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
  </bookViews>
  <sheets>
    <sheet name="  高阳县政府内部审批事项清单汇总统计表" sheetId="1" r:id="rId1"/>
    <sheet name="高阳县政府部门内部审批事项清单" sheetId="2" r:id="rId2"/>
  </sheets>
  <definedNames>
    <definedName name="_xlnm.Print_Titles" localSheetId="1">'高阳县政府部门内部审批事项清单'!$2:$3</definedName>
  </definedNames>
  <calcPr fullCalcOnLoad="1"/>
</workbook>
</file>

<file path=xl/sharedStrings.xml><?xml version="1.0" encoding="utf-8"?>
<sst xmlns="http://schemas.openxmlformats.org/spreadsheetml/2006/main" count="205" uniqueCount="126">
  <si>
    <t xml:space="preserve">  高阳县政府内部审批事项清单汇总统计表</t>
  </si>
  <si>
    <t>序号</t>
  </si>
  <si>
    <t>审批部门</t>
  </si>
  <si>
    <t>内部审批事项数量</t>
  </si>
  <si>
    <t>备注</t>
  </si>
  <si>
    <t>县财政局</t>
  </si>
  <si>
    <t>县规划局</t>
  </si>
  <si>
    <t>县卫生和计划生育局</t>
  </si>
  <si>
    <t>县人社局</t>
  </si>
  <si>
    <t>县交通局</t>
  </si>
  <si>
    <t>县发改局</t>
  </si>
  <si>
    <t>县消防大队</t>
  </si>
  <si>
    <t>县编委办</t>
  </si>
  <si>
    <t>县文广新局</t>
  </si>
  <si>
    <t>县司法局</t>
  </si>
  <si>
    <t>已上报空表</t>
  </si>
  <si>
    <t>县市场监督管理局</t>
  </si>
  <si>
    <t>县住建局</t>
  </si>
  <si>
    <t>县民宗局</t>
  </si>
  <si>
    <t>县税务局</t>
  </si>
  <si>
    <t>县人防办</t>
  </si>
  <si>
    <t>县林业局</t>
  </si>
  <si>
    <t>县水利局</t>
  </si>
  <si>
    <t>县国土局</t>
  </si>
  <si>
    <t>合计</t>
  </si>
  <si>
    <t>附件：</t>
  </si>
  <si>
    <r>
      <t>高阳县政府部门内部审批事项清单</t>
    </r>
    <r>
      <rPr>
        <sz val="14"/>
        <rFont val="方正小标宋简体"/>
        <family val="4"/>
      </rPr>
      <t>(2018年12月)</t>
    </r>
  </si>
  <si>
    <t>事项名称</t>
  </si>
  <si>
    <t>设定依据</t>
  </si>
  <si>
    <t>审批对象</t>
  </si>
  <si>
    <t>审批权限</t>
  </si>
  <si>
    <t>审批（承诺）时限
（工作日）</t>
  </si>
  <si>
    <t>财政票据领购、稽查、核销审批</t>
  </si>
  <si>
    <t>《河北省财政票据管理办法》</t>
  </si>
  <si>
    <t>行政事业单位</t>
  </si>
  <si>
    <t>负责县级财政票据领购、稽查、核销审批</t>
  </si>
  <si>
    <t>行政事业单位国有资产处置事项审批</t>
  </si>
  <si>
    <t>高阳县行政事业单位国有资产管理办法》
《高阳县国有资产处置实施办法》</t>
  </si>
  <si>
    <t>对县、乡（镇）行政事业单位国有资产处置进行审批</t>
  </si>
  <si>
    <t>预算单位银行账户设立、变更、撤销审批</t>
  </si>
  <si>
    <t>《河北省财政厅 中国人发银行石家庄中心支行关于印发河北省省级预算单位银行账户管理办法的通知》（冀财库【2017】54号）、《保定市财政局 中国人民银行保定市中心支行关于印发保定市市级预算单位银行账户管理办法的通知》</t>
  </si>
  <si>
    <t>高阳县预算单位</t>
  </si>
  <si>
    <t>对全县预算单位开立、变更、撤销银行账户，实行财政审批、人行核准及备案制度，未经财政局审批不得擅自开立、变更和撤销银行账户</t>
  </si>
  <si>
    <t>核发建设项目选址意见书</t>
  </si>
  <si>
    <t>《中华人民共和国城乡规划法》第三十六条</t>
  </si>
  <si>
    <t>县级事业、行政单位</t>
  </si>
  <si>
    <t>县级审批权限范围</t>
  </si>
  <si>
    <t>建设用地规划许可</t>
  </si>
  <si>
    <r>
      <t>《中华人民共和国城乡规划法》第三十七条</t>
    </r>
    <r>
      <rPr>
        <sz val="12"/>
        <rFont val="宋体"/>
        <family val="0"/>
      </rPr>
      <t>、</t>
    </r>
    <r>
      <rPr>
        <sz val="12"/>
        <rFont val="宋体"/>
        <family val="0"/>
      </rPr>
      <t>第三十</t>
    </r>
    <r>
      <rPr>
        <sz val="12"/>
        <rFont val="宋体"/>
        <family val="0"/>
      </rPr>
      <t>八条、</t>
    </r>
  </si>
  <si>
    <t>建设工程规划许可</t>
  </si>
  <si>
    <t>《中华人民共和国城乡规划法》第四十条</t>
  </si>
  <si>
    <t>乡村建设规划许可</t>
  </si>
  <si>
    <t>《中华人民共和国城乡规划法》第四十一条</t>
  </si>
  <si>
    <t>建设工程竣工规划条件核实</t>
  </si>
  <si>
    <t>《中华人民共和国城乡规划法》第四十五条</t>
  </si>
  <si>
    <t>母婴保健技术服务机构执业许可</t>
  </si>
  <si>
    <r>
      <t>《中华人民共和国母婴保健法》（</t>
    </r>
    <r>
      <rPr>
        <sz val="9"/>
        <color indexed="8"/>
        <rFont val="仿宋_GB2312"/>
        <family val="3"/>
      </rPr>
      <t>1994</t>
    </r>
    <r>
      <rPr>
        <sz val="9"/>
        <color indexed="8"/>
        <rFont val="仿宋_GB2312"/>
        <family val="3"/>
      </rPr>
      <t>年</t>
    </r>
    <r>
      <rPr>
        <sz val="9"/>
        <color indexed="8"/>
        <rFont val="仿宋_GB2312"/>
        <family val="3"/>
      </rPr>
      <t>10</t>
    </r>
    <r>
      <rPr>
        <sz val="9"/>
        <color indexed="8"/>
        <rFont val="仿宋_GB2312"/>
        <family val="3"/>
      </rPr>
      <t>月</t>
    </r>
    <r>
      <rPr>
        <sz val="9"/>
        <color indexed="8"/>
        <rFont val="仿宋_GB2312"/>
        <family val="3"/>
      </rPr>
      <t>27</t>
    </r>
    <r>
      <rPr>
        <sz val="9"/>
        <color indexed="8"/>
        <rFont val="仿宋_GB2312"/>
        <family val="3"/>
      </rPr>
      <t>日主席令第三十三号，</t>
    </r>
    <r>
      <rPr>
        <sz val="9"/>
        <color indexed="8"/>
        <rFont val="仿宋_GB2312"/>
        <family val="3"/>
      </rPr>
      <t>2009</t>
    </r>
    <r>
      <rPr>
        <sz val="9"/>
        <color indexed="8"/>
        <rFont val="仿宋_GB2312"/>
        <family val="3"/>
      </rPr>
      <t>年</t>
    </r>
    <r>
      <rPr>
        <sz val="9"/>
        <color indexed="8"/>
        <rFont val="仿宋_GB2312"/>
        <family val="3"/>
      </rPr>
      <t>8</t>
    </r>
    <r>
      <rPr>
        <sz val="9"/>
        <color indexed="8"/>
        <rFont val="仿宋_GB2312"/>
        <family val="3"/>
      </rPr>
      <t>月</t>
    </r>
    <r>
      <rPr>
        <sz val="9"/>
        <color indexed="8"/>
        <rFont val="仿宋_GB2312"/>
        <family val="3"/>
      </rPr>
      <t>27</t>
    </r>
    <r>
      <rPr>
        <sz val="9"/>
        <color indexed="8"/>
        <rFont val="仿宋_GB2312"/>
        <family val="3"/>
      </rPr>
      <t>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t>
    </r>
    <r>
      <rPr>
        <sz val="9"/>
        <color indexed="8"/>
        <rFont val="仿宋_GB2312"/>
        <family val="3"/>
      </rPr>
      <t>  </t>
    </r>
    <r>
      <rPr>
        <sz val="9"/>
        <color indexed="8"/>
        <rFont val="仿宋_GB2312"/>
        <family val="3"/>
      </rPr>
      <t>《计划生育技术服务管理条例》（</t>
    </r>
    <r>
      <rPr>
        <sz val="9"/>
        <color indexed="8"/>
        <rFont val="仿宋_GB2312"/>
        <family val="3"/>
      </rPr>
      <t>2001</t>
    </r>
    <r>
      <rPr>
        <sz val="9"/>
        <color indexed="8"/>
        <rFont val="仿宋_GB2312"/>
        <family val="3"/>
      </rPr>
      <t>年</t>
    </r>
    <r>
      <rPr>
        <sz val="9"/>
        <color indexed="8"/>
        <rFont val="仿宋_GB2312"/>
        <family val="3"/>
      </rPr>
      <t>6</t>
    </r>
    <r>
      <rPr>
        <sz val="9"/>
        <color indexed="8"/>
        <rFont val="仿宋_GB2312"/>
        <family val="3"/>
      </rPr>
      <t>月</t>
    </r>
    <r>
      <rPr>
        <sz val="9"/>
        <color indexed="8"/>
        <rFont val="仿宋_GB2312"/>
        <family val="3"/>
      </rPr>
      <t>13</t>
    </r>
    <r>
      <rPr>
        <sz val="9"/>
        <color indexed="8"/>
        <rFont val="仿宋_GB2312"/>
        <family val="3"/>
      </rPr>
      <t>日国务院令第</t>
    </r>
    <r>
      <rPr>
        <sz val="9"/>
        <color indexed="8"/>
        <rFont val="仿宋_GB2312"/>
        <family val="3"/>
      </rPr>
      <t>309</t>
    </r>
    <r>
      <rPr>
        <sz val="9"/>
        <color indexed="8"/>
        <rFont val="仿宋_GB2312"/>
        <family val="3"/>
      </rPr>
      <t>号，</t>
    </r>
    <r>
      <rPr>
        <sz val="9"/>
        <color indexed="8"/>
        <rFont val="仿宋_GB2312"/>
        <family val="3"/>
      </rPr>
      <t>2004</t>
    </r>
    <r>
      <rPr>
        <sz val="9"/>
        <color indexed="8"/>
        <rFont val="仿宋_GB2312"/>
        <family val="3"/>
      </rPr>
      <t>年</t>
    </r>
    <r>
      <rPr>
        <sz val="9"/>
        <color indexed="8"/>
        <rFont val="仿宋_GB2312"/>
        <family val="3"/>
      </rPr>
      <t>12</t>
    </r>
    <r>
      <rPr>
        <sz val="9"/>
        <color indexed="8"/>
        <rFont val="仿宋_GB2312"/>
        <family val="3"/>
      </rPr>
      <t>月</t>
    </r>
    <r>
      <rPr>
        <sz val="9"/>
        <color indexed="8"/>
        <rFont val="仿宋_GB2312"/>
        <family val="3"/>
      </rPr>
      <t>10</t>
    </r>
    <r>
      <rPr>
        <sz val="9"/>
        <color indexed="8"/>
        <rFont val="仿宋_GB2312"/>
        <family val="3"/>
      </rPr>
      <t>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t>
    </r>
  </si>
  <si>
    <t>医疗机构（乡镇卫生院）</t>
  </si>
  <si>
    <t>县级卫生计生部门</t>
  </si>
  <si>
    <t>医疗机构执业登记（人体器官移植除外）</t>
  </si>
  <si>
    <t>《医疗机构管理条例》（1994年2月26日国务院令第149号）第十五条、十六条、十七条十八条、十九条</t>
  </si>
  <si>
    <t>医疗机构设置单位（乡镇卫生院）</t>
  </si>
  <si>
    <t>负责符合条件医疗机构执业登记（人体器官移植除外）</t>
  </si>
  <si>
    <t>医疗机构设置审批（含港澳台，外商独资除外）</t>
  </si>
  <si>
    <t>医疗机构管理条例》（1994年2月26日国务院令第149号）第九条、第五十三条</t>
  </si>
  <si>
    <t>负责符合条件医疗机构设置审批</t>
  </si>
  <si>
    <t>初级评委会组建审核批准</t>
  </si>
  <si>
    <t>河北省职称改革领导小组关于印发《河北省专业技术职务任职资格评审委员会管理办法（试行》冀职改办字[2001]146号</t>
  </si>
  <si>
    <t>县级相关行政部门（农牧、水利、住建、交通、教育、卫生）</t>
  </si>
  <si>
    <t>对县级相关行业主管部门申请组建的初级评委会进行审核批准</t>
  </si>
  <si>
    <t>初级职称评审结果备案审核</t>
  </si>
  <si>
    <t>对各初级专业技术职称评审委员会的评审结果进行备案、下发任职文件</t>
  </si>
  <si>
    <t>机关、事业单位工作人员及离休人员工资福利待遇审核</t>
  </si>
  <si>
    <r>
      <t>冀政</t>
    </r>
    <r>
      <rPr>
        <sz val="12"/>
        <rFont val="宋体"/>
        <family val="0"/>
      </rPr>
      <t>﹝</t>
    </r>
    <r>
      <rPr>
        <sz val="12"/>
        <rFont val="仿宋_GB2312"/>
        <family val="3"/>
      </rPr>
      <t>2006</t>
    </r>
    <r>
      <rPr>
        <sz val="12"/>
        <rFont val="宋体"/>
        <family val="0"/>
      </rPr>
      <t>﹞</t>
    </r>
    <r>
      <rPr>
        <sz val="12"/>
        <rFont val="仿宋_GB2312"/>
        <family val="3"/>
      </rPr>
      <t>88号冀政办发</t>
    </r>
    <r>
      <rPr>
        <sz val="12"/>
        <rFont val="宋体"/>
        <family val="0"/>
      </rPr>
      <t>﹝</t>
    </r>
    <r>
      <rPr>
        <sz val="12"/>
        <rFont val="仿宋_GB2312"/>
        <family val="3"/>
      </rPr>
      <t>2016</t>
    </r>
    <r>
      <rPr>
        <sz val="12"/>
        <rFont val="宋体"/>
        <family val="0"/>
      </rPr>
      <t>﹞</t>
    </r>
    <r>
      <rPr>
        <sz val="12"/>
        <rFont val="仿宋_GB2312"/>
        <family val="3"/>
      </rPr>
      <t>26号</t>
    </r>
  </si>
  <si>
    <t>机关、事业单位</t>
  </si>
  <si>
    <t>县级</t>
  </si>
  <si>
    <t>按上级文件要求集中审批</t>
  </si>
  <si>
    <t>机关、事业单位工作人员退休待遇审核</t>
  </si>
  <si>
    <t>国发﹝1978﹞104号
保人字﹝2016﹞108号</t>
  </si>
  <si>
    <t>按月审批其中病退一年一次，按上级要求时间申报</t>
  </si>
  <si>
    <t>事业单位奖励性绩效总量审批</t>
  </si>
  <si>
    <t>冀政办﹝2012﹞31号</t>
  </si>
  <si>
    <t>一年一次集中审批</t>
  </si>
  <si>
    <t>离休人员护理费审批</t>
  </si>
  <si>
    <t>保组字﹝2018﹞14号</t>
  </si>
  <si>
    <t>即时审批</t>
  </si>
  <si>
    <t>机关、事业和企业工作人员丧葬审批</t>
  </si>
  <si>
    <t>冀民字﹝2011﹞128号
冀人字﹝2008﹞159号
冀人社字﹝2012﹞72号
冀人社字﹝2012﹞203号</t>
  </si>
  <si>
    <t>机关、事业死亡人员遗属审批和调标审批</t>
  </si>
  <si>
    <t>冀人发﹝2007﹞70号
高政办﹝2017﹞20号</t>
  </si>
  <si>
    <t>人员流动调配审批</t>
  </si>
  <si>
    <t>人社部发【2014】9号
冀人社发【2015】2号
冀人社发【2016】102号</t>
  </si>
  <si>
    <t>县级以上（含县级）</t>
  </si>
  <si>
    <t>即办</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</si>
  <si>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</si>
  <si>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</si>
  <si>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一般乡道、村道及小桥含新改建项目</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</si>
  <si>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</si>
  <si>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t>
  </si>
  <si>
    <t>县管权限交通建设项目和出版设计审批</t>
  </si>
  <si>
    <t>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</si>
  <si>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固定资产投资审批</t>
  </si>
  <si>
    <t>《中共中央国务院关于深化投融资体制改革的意见》（中发【2016】18号）；《河北省政府关于投融资体制改革的实施意见》（冀发【2016】43号）</t>
  </si>
  <si>
    <t>使用本级政府投资建设的项目</t>
  </si>
  <si>
    <t>县级审批权限</t>
  </si>
  <si>
    <t>项目建议书20个工作日；可研报告书20个工作日；初设、投资概算审批20个工作日；投资计划编制与下达20个工作日。</t>
  </si>
  <si>
    <t>建设工程消防设计审核</t>
  </si>
  <si>
    <t>《中华人民共和国消防法》（2008年10月28日主席令第6号）第十一条；
《建设工程消防监督管理规定》(公安部第119号令）第十三条、十四条</t>
  </si>
  <si>
    <t>《建设工程消防监督管理规定》(公安部第119号令）第十三条、十四条，河北省公安消防总队冀公（消）〔2016〕25号文件《关于调整部分建设工程消防行政审批和备案抽查工作权限的通知》中：
（1）建筑总面积小于20000㎡的体育场馆、会堂，公共展览馆、博物馆的展示厅；
（2）建筑总面积小于15000㎡的民用机场航站楼、客运车站候车室、客运码头候船厅；
（3）建筑总面积小于20000㎡的宾馆、饭店、商场、市场；
（4）建筑总面积小于10000㎡的影剧院，公共图书馆的阅览室，营业性室内健身、休闲场馆，医院的门诊楼，大学的教学楼、图书馆、食堂，劳动密集型企业的生产加工车间，寺庙、教堂；
（5）建筑高度小于24m的中小学校的教学楼、图书馆、食堂，学校的集体宿舍，劳动密集型企业的员工集体宿舍； 
（6）建筑总面积小于5000㎡的托儿所、幼儿园的儿童用房，儿童游乐厅等室内儿童活动场所，养老院、福利院，医院、疗养院的病房楼； 
（7）设置在地上一至三层、面积小于2500㎡的歌舞厅、录像厅、放映厅、卡拉ＯＫ厅、夜总会、游艺厅、桑拿浴室、网吧、酒吧，具有娱乐功能的餐馆、茶馆、咖啡厅； 
（8）属于国家标准规定的单、多层建筑的国家机关办公楼、电力调度楼、电信楼、邮政楼、防灾指挥调度楼、广播电视楼、档案楼以及重要的科研楼；
（9）《规定》第十四条第一、二项规定以外的单体建筑面积小于40000㎡或者建筑高度不超过50m的公共建筑；
（10）二级加油站；
（11）国家标准规定的一类高层住宅建筑；</t>
  </si>
  <si>
    <t>法定20个
工作日
承诺10个
工作日</t>
  </si>
  <si>
    <t>建设工程消防验收</t>
  </si>
  <si>
    <t>《中华人民共和国消防法》（2008年10月28日主席令第6号）第十三条第一款第一项；
《建设工程消防监督管理规定》(公安部第119号令）第十三条、十四条</t>
  </si>
  <si>
    <t>（1）建筑总面积小于20000㎡的体育场馆、会堂，公共展览馆、博物馆的展示厅；
（2）建筑总面积小于15000㎡的民用机场航站楼、客运车站候车室、客运码头候船厅；
（3）建筑总面积小于20000㎡的宾馆、饭店、商场、市场；
（4）建筑总面积小于10000㎡的影剧院，公共图书馆的阅览室，营业性室内健身、休闲场馆，医院的门诊楼，大学的教学楼、图书馆、食堂，劳动密集型企业的生产加工车间，寺庙、教堂；
（5）建筑高度小于24m的中小学校的教学楼、图书馆、食堂，学校的集体宿舍，劳动密集型企业的员工集体宿舍； 
（6）建筑总面积小于5000㎡的托儿所、幼儿园的儿童用房，儿童游乐厅等室内儿童活动场所，养老院、福利院，医院、疗养院的病房楼； 
（7）设置在地上一至三层、面积小于2500㎡的歌舞厅、录像厅、放映厅、卡拉ＯＫ厅、夜总会、游艺厅、桑拿浴室、网吧、酒吧，具有娱乐功能的餐馆、茶馆、咖啡厅； 
（8）属于国家标准规定的单、多层建筑的国家机关办公楼、电力调度楼、电信楼、邮政楼、防灾指挥调度楼、广播电视楼、档案楼以及重要的科研楼；
（9）《规定》第十四条第一、二项规定以外的单体建筑面积小于40000㎡或者建筑高度不超过50m的公共建筑；
（10）二级加油站；
（11）国家标准规定的一类高层住宅建筑；</t>
  </si>
  <si>
    <t>公众聚集场所投入使用、营业前消防安全检查</t>
  </si>
  <si>
    <t>《中华人民共和国消防法》（2008年10月28日主席令第6号）第十五条；</t>
  </si>
  <si>
    <t>公众聚集场所建设单位或者使用单位</t>
  </si>
  <si>
    <t>法定13个
工作日
承诺10个
工作日</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</si>
  <si>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</si>
  <si>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</si>
  <si>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事业单位</t>
  </si>
  <si>
    <t>30日</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</si>
  <si>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</si>
  <si>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</si>
  <si>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设立、变更、撤销</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</si>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</sst>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 #,##0_-;_-&quot;$&quot;\ * #,##0\-;_-&quot;$&quot;\ * &quot;-&quot;_-;_-@_-"/>
    <numFmt numFmtId="178" formatCode="&quot;$&quot;\ #,##0_-;[Red]&quot;$&quot;\ #,##0\-"/>
    <numFmt numFmtId="179" formatCode="#,##0;\-#,##0;&quot;-&quot;"/>
    <numFmt numFmtId="180" formatCode="#,##0.0_);\(#,##0.0\)"/>
    <numFmt numFmtId="181" formatCode="_(&quot;$&quot;* #,##0.00_);_(&quot;$&quot;* \(#,##0.00\);_(&quot;$&quot;* &quot;-&quot;??_);_(@_)"/>
    <numFmt numFmtId="182" formatCode="\$#,##0;\(\$#,##0\)"/>
    <numFmt numFmtId="183" formatCode="&quot;$&quot;#,##0_);[Red]\(&quot;$&quot;#,##0\)"/>
    <numFmt numFmtId="184" formatCode="&quot;$&quot;#,##0.00_);[Red]\(&quot;$&quot;#,##0.00\)"/>
    <numFmt numFmtId="185" formatCode="#,##0;\(#,##0\)"/>
    <numFmt numFmtId="186" formatCode="_-* #,##0.00_-;\-* #,##0.00_-;_-* &quot;-&quot;??_-;_-@_-"/>
    <numFmt numFmtId="187" formatCode="&quot;$&quot;\ #,##0.00_-;[Red]&quot;$&quot;\ #,##0.00\-"/>
    <numFmt numFmtId="188" formatCode="_-&quot;$&quot;\ * #,##0.00_-;_-&quot;$&quot;\ * #,##0.00\-;_-&quot;$&quot;\ * &quot;-&quot;??_-;_-@_-"/>
    <numFmt numFmtId="189" formatCode="\$#,##0.00;\(\$#,##0.00\)"/>
    <numFmt numFmtId="190" formatCode="#\ ??/??"/>
    <numFmt numFmtId="191" formatCode="_(&quot;$&quot;* #,##0_);_(&quot;$&quot;* \(#,##0\);_(&quot;$&quot;* &quot;-&quot;_);_(@_)"/>
    <numFmt numFmtId="192" formatCode="yy\.mm\.dd"/>
    <numFmt numFmtId="193" formatCode="_-* #,##0.00_$_-;\-* #,##0.00_$_-;_-* &quot;-&quot;??_$_-;_-@_-"/>
    <numFmt numFmtId="194" formatCode="_-* #,##0_$_-;\-* #,##0_$_-;_-* &quot;-&quot;_$_-;_-@_-"/>
    <numFmt numFmtId="195" formatCode="_-* #,##0&quot;$&quot;_-;\-* #,##0&quot;$&quot;_-;_-* &quot;-&quot;&quot;$&quot;_-;_-@_-"/>
    <numFmt numFmtId="196" formatCode="_-* #,##0.00&quot;$&quot;_-;\-* #,##0.00&quot;$&quot;_-;_-* &quot;-&quot;??&quot;$&quot;_-;_-@_-"/>
    <numFmt numFmtId="197" formatCode="0.0"/>
  </numFmts>
  <fonts count="96">
    <font>
      <sz val="12"/>
      <name val="宋体"/>
      <family val="0"/>
    </font>
    <font>
      <sz val="9"/>
      <name val="宋体"/>
      <family val="0"/>
    </font>
    <font>
      <sz val="16"/>
      <name val="黑体"/>
      <family val="3"/>
    </font>
    <font>
      <sz val="9"/>
      <name val="黑体"/>
      <family val="3"/>
    </font>
    <font>
      <sz val="22"/>
      <name val="方正小标宋简体"/>
      <family val="4"/>
    </font>
    <font>
      <sz val="9"/>
      <name val="方正小标宋简体"/>
      <family val="4"/>
    </font>
    <font>
      <sz val="10"/>
      <name val="黑体"/>
      <family val="3"/>
    </font>
    <font>
      <sz val="12"/>
      <name val="仿宋_GB2312"/>
      <family val="3"/>
    </font>
    <font>
      <sz val="9"/>
      <color indexed="10"/>
      <name val="宋体"/>
      <family val="0"/>
    </font>
    <font>
      <sz val="9"/>
      <color indexed="8"/>
      <name val="宋体"/>
      <family val="0"/>
    </font>
    <font>
      <sz val="11"/>
      <color indexed="8"/>
      <name val="宋体"/>
      <family val="0"/>
    </font>
    <font>
      <sz val="18"/>
      <name val="方正小标宋简体"/>
      <family val="4"/>
    </font>
    <font>
      <b/>
      <sz val="11"/>
      <color indexed="8"/>
      <name val="宋体"/>
      <family val="0"/>
    </font>
    <font>
      <sz val="11"/>
      <color indexed="9"/>
      <name val="宋体"/>
      <family val="0"/>
    </font>
    <font>
      <sz val="8"/>
      <name val="Times New Roman"/>
      <family val="1"/>
    </font>
    <font>
      <b/>
      <sz val="18"/>
      <color indexed="62"/>
      <name val="宋体"/>
      <family val="0"/>
    </font>
    <font>
      <b/>
      <sz val="11"/>
      <color indexed="62"/>
      <name val="宋体"/>
      <family val="0"/>
    </font>
    <font>
      <sz val="11"/>
      <color indexed="20"/>
      <name val="宋体"/>
      <family val="0"/>
    </font>
    <font>
      <u val="single"/>
      <sz val="12"/>
      <color indexed="12"/>
      <name val="宋体"/>
      <family val="0"/>
    </font>
    <font>
      <sz val="11"/>
      <color indexed="62"/>
      <name val="宋体"/>
      <family val="0"/>
    </font>
    <font>
      <sz val="11"/>
      <color indexed="53"/>
      <name val="宋体"/>
      <family val="0"/>
    </font>
    <font>
      <sz val="11"/>
      <color indexed="17"/>
      <name val="宋体"/>
      <family val="0"/>
    </font>
    <font>
      <b/>
      <sz val="11"/>
      <color indexed="53"/>
      <name val="宋体"/>
      <family val="0"/>
    </font>
    <font>
      <b/>
      <sz val="11"/>
      <color indexed="9"/>
      <name val="宋体"/>
      <family val="0"/>
    </font>
    <font>
      <sz val="11"/>
      <color indexed="10"/>
      <name val="宋体"/>
      <family val="0"/>
    </font>
    <font>
      <b/>
      <sz val="13"/>
      <color indexed="62"/>
      <name val="宋体"/>
      <family val="0"/>
    </font>
    <font>
      <b/>
      <sz val="11"/>
      <color indexed="63"/>
      <name val="宋体"/>
      <family val="0"/>
    </font>
    <font>
      <b/>
      <sz val="15"/>
      <color indexed="62"/>
      <name val="宋体"/>
      <family val="0"/>
    </font>
    <font>
      <sz val="12"/>
      <color indexed="9"/>
      <name val="宋体"/>
      <family val="0"/>
    </font>
    <font>
      <sz val="12"/>
      <color indexed="8"/>
      <name val="宋体"/>
      <family val="0"/>
    </font>
    <font>
      <i/>
      <sz val="11"/>
      <color indexed="23"/>
      <name val="宋体"/>
      <family val="0"/>
    </font>
    <font>
      <u val="single"/>
      <sz val="11.5"/>
      <color indexed="20"/>
      <name val="宋体"/>
      <family val="0"/>
    </font>
    <font>
      <sz val="11"/>
      <color indexed="16"/>
      <name val="宋体"/>
      <family val="0"/>
    </font>
    <font>
      <sz val="10.5"/>
      <color indexed="20"/>
      <name val="宋体"/>
      <family val="0"/>
    </font>
    <font>
      <sz val="12"/>
      <color indexed="17"/>
      <name val="宋体"/>
      <family val="0"/>
    </font>
    <font>
      <sz val="12"/>
      <color indexed="8"/>
      <name val="楷体_GB2312"/>
      <family val="0"/>
    </font>
    <font>
      <sz val="11"/>
      <color indexed="8"/>
      <name val="Tahoma"/>
      <family val="2"/>
    </font>
    <font>
      <sz val="12"/>
      <name val="Times New Roman"/>
      <family val="1"/>
    </font>
    <font>
      <sz val="10"/>
      <name val="Arial"/>
      <family val="2"/>
    </font>
    <font>
      <sz val="12"/>
      <color indexed="20"/>
      <name val="楷体_GB2312"/>
      <family val="0"/>
    </font>
    <font>
      <sz val="12"/>
      <color indexed="9"/>
      <name val="楷体_GB2312"/>
      <family val="0"/>
    </font>
    <font>
      <sz val="10"/>
      <name val="Helv"/>
      <family val="2"/>
    </font>
    <font>
      <sz val="10"/>
      <name val="Geneva"/>
      <family val="2"/>
    </font>
    <font>
      <b/>
      <sz val="12"/>
      <color indexed="8"/>
      <name val="宋体"/>
      <family val="0"/>
    </font>
    <font>
      <b/>
      <sz val="13"/>
      <color indexed="56"/>
      <name val="宋体"/>
      <family val="0"/>
    </font>
    <font>
      <sz val="11"/>
      <color indexed="52"/>
      <name val="宋体"/>
      <family val="0"/>
    </font>
    <font>
      <b/>
      <sz val="11"/>
      <color indexed="56"/>
      <name val="宋体"/>
      <family val="0"/>
    </font>
    <font>
      <b/>
      <sz val="15"/>
      <color indexed="56"/>
      <name val="宋体"/>
      <family val="0"/>
    </font>
    <font>
      <sz val="11"/>
      <color indexed="19"/>
      <name val="宋体"/>
      <family val="0"/>
    </font>
    <font>
      <sz val="12"/>
      <color indexed="17"/>
      <name val="楷体_GB2312"/>
      <family val="0"/>
    </font>
    <font>
      <sz val="10"/>
      <color indexed="8"/>
      <name val="Arial"/>
      <family val="2"/>
    </font>
    <font>
      <b/>
      <sz val="10"/>
      <name val="MS Sans Serif"/>
      <family val="2"/>
    </font>
    <font>
      <b/>
      <sz val="11"/>
      <color indexed="52"/>
      <name val="宋体"/>
      <family val="0"/>
    </font>
    <font>
      <sz val="12"/>
      <color indexed="16"/>
      <name val="宋体"/>
      <family val="0"/>
    </font>
    <font>
      <sz val="12"/>
      <color indexed="9"/>
      <name val="Helv"/>
      <family val="2"/>
    </font>
    <font>
      <sz val="12"/>
      <color indexed="10"/>
      <name val="楷体_GB2312"/>
      <family val="0"/>
    </font>
    <font>
      <sz val="7"/>
      <name val="Small Fonts"/>
      <family val="2"/>
    </font>
    <font>
      <sz val="11"/>
      <color indexed="60"/>
      <name val="宋体"/>
      <family val="0"/>
    </font>
    <font>
      <sz val="12"/>
      <name val="Arial"/>
      <family val="2"/>
    </font>
    <font>
      <b/>
      <sz val="10"/>
      <name val="Tms Rmn"/>
      <family val="2"/>
    </font>
    <font>
      <b/>
      <sz val="12"/>
      <name val="Arial"/>
      <family val="2"/>
    </font>
    <font>
      <sz val="10"/>
      <name val="楷体"/>
      <family val="3"/>
    </font>
    <font>
      <b/>
      <sz val="18"/>
      <color indexed="56"/>
      <name val="宋体"/>
      <family val="0"/>
    </font>
    <font>
      <sz val="10"/>
      <name val="Times New Roman"/>
      <family val="1"/>
    </font>
    <font>
      <sz val="8"/>
      <name val="Arial"/>
      <family val="2"/>
    </font>
    <font>
      <sz val="12"/>
      <name val="Helv"/>
      <family val="2"/>
    </font>
    <font>
      <b/>
      <sz val="13"/>
      <color indexed="56"/>
      <name val="楷体_GB2312"/>
      <family val="0"/>
    </font>
    <font>
      <b/>
      <sz val="18"/>
      <name val="Arial"/>
      <family val="2"/>
    </font>
    <font>
      <sz val="10"/>
      <name val="MS Sans Serif"/>
      <family val="2"/>
    </font>
    <font>
      <b/>
      <sz val="11"/>
      <color indexed="56"/>
      <name val="楷体_GB2312"/>
      <family val="0"/>
    </font>
    <font>
      <b/>
      <sz val="14"/>
      <name val="楷体"/>
      <family val="3"/>
    </font>
    <font>
      <sz val="12"/>
      <color indexed="20"/>
      <name val="宋体"/>
      <family val="0"/>
    </font>
    <font>
      <b/>
      <sz val="15"/>
      <color indexed="56"/>
      <name val="楷体_GB2312"/>
      <family val="0"/>
    </font>
    <font>
      <sz val="10"/>
      <color indexed="8"/>
      <name val="MS Sans Serif"/>
      <family val="2"/>
    </font>
    <font>
      <sz val="11"/>
      <color indexed="20"/>
      <name val="Tahoma"/>
      <family val="2"/>
    </font>
    <font>
      <sz val="10"/>
      <color indexed="20"/>
      <name val="宋体"/>
      <family val="0"/>
    </font>
    <font>
      <sz val="12"/>
      <color indexed="62"/>
      <name val="楷体_GB2312"/>
      <family val="0"/>
    </font>
    <font>
      <b/>
      <sz val="9"/>
      <name val="Arial"/>
      <family val="2"/>
    </font>
    <font>
      <sz val="10.5"/>
      <color indexed="17"/>
      <name val="宋体"/>
      <family val="0"/>
    </font>
    <font>
      <u val="single"/>
      <sz val="12"/>
      <color indexed="36"/>
      <name val="宋体"/>
      <family val="0"/>
    </font>
    <font>
      <b/>
      <sz val="12"/>
      <color indexed="52"/>
      <name val="楷体_GB2312"/>
      <family val="0"/>
    </font>
    <font>
      <b/>
      <sz val="12"/>
      <color indexed="8"/>
      <name val="楷体_GB2312"/>
      <family val="0"/>
    </font>
    <font>
      <b/>
      <sz val="12"/>
      <color indexed="9"/>
      <name val="楷体_GB2312"/>
      <family val="0"/>
    </font>
    <font>
      <i/>
      <sz val="12"/>
      <color indexed="23"/>
      <name val="楷体_GB2312"/>
      <family val="0"/>
    </font>
    <font>
      <sz val="12"/>
      <color indexed="52"/>
      <name val="楷体_GB2312"/>
      <family val="0"/>
    </font>
    <font>
      <sz val="12"/>
      <name val="官帕眉"/>
      <family val="0"/>
    </font>
    <font>
      <sz val="12"/>
      <color indexed="60"/>
      <name val="楷体_GB2312"/>
      <family val="0"/>
    </font>
    <font>
      <b/>
      <sz val="12"/>
      <color indexed="63"/>
      <name val="楷体_GB2312"/>
      <family val="0"/>
    </font>
    <font>
      <sz val="11"/>
      <name val="宋体"/>
      <family val="0"/>
    </font>
    <font>
      <sz val="12"/>
      <name val="Courier"/>
      <family val="2"/>
    </font>
    <font>
      <sz val="11"/>
      <color indexed="17"/>
      <name val="Tahoma"/>
      <family val="2"/>
    </font>
    <font>
      <sz val="10"/>
      <color indexed="17"/>
      <name val="宋体"/>
      <family val="0"/>
    </font>
    <font>
      <sz val="12"/>
      <name val="바탕체"/>
      <family val="3"/>
    </font>
    <font>
      <sz val="14"/>
      <name val="方正小标宋简体"/>
      <family val="4"/>
    </font>
    <font>
      <sz val="9"/>
      <color indexed="8"/>
      <name val="仿宋_GB2312"/>
      <family val="3"/>
    </font>
    <font>
      <sz val="11"/>
      <color theme="1"/>
      <name val="Calibri"/>
      <family val="0"/>
    </font>
  </fonts>
  <fills count="35">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29"/>
        <bgColor indexed="64"/>
      </patternFill>
    </fill>
    <fill>
      <patternFill patternType="solid">
        <fgColor indexed="9"/>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53"/>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solid">
        <fgColor indexed="3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gray06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22"/>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style="thin"/>
      <top>
        <color indexed="63"/>
      </top>
      <bottom style="thin"/>
    </border>
    <border>
      <left style="thin"/>
      <right style="thin"/>
      <top/>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right/>
      <top style="thin"/>
      <bottom style="double"/>
    </border>
    <border>
      <left style="thin"/>
      <right style="thin"/>
      <top/>
      <bottom style="thin"/>
    </border>
    <border>
      <left>
        <color indexed="63"/>
      </left>
      <right>
        <color indexed="63"/>
      </right>
      <top style="thin">
        <color indexed="62"/>
      </top>
      <bottom style="double">
        <color indexed="62"/>
      </bottom>
    </border>
    <border>
      <left/>
      <right style="thin"/>
      <top style="thin"/>
      <bottom style="thin"/>
    </border>
  </borders>
  <cellStyleXfs count="10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10" fillId="4" borderId="0" applyNumberFormat="0" applyBorder="0" applyAlignment="0" applyProtection="0"/>
    <xf numFmtId="0" fontId="17" fillId="3" borderId="0" applyNumberFormat="0" applyBorder="0" applyAlignment="0" applyProtection="0"/>
    <xf numFmtId="0" fontId="19" fillId="5" borderId="1" applyNumberFormat="0" applyAlignment="0" applyProtection="0"/>
    <xf numFmtId="44" fontId="0" fillId="0" borderId="0" applyFont="0" applyFill="0" applyBorder="0" applyAlignment="0" applyProtection="0"/>
    <xf numFmtId="0" fontId="14" fillId="0" borderId="0">
      <alignment horizontal="center" wrapText="1"/>
      <protection locked="0"/>
    </xf>
    <xf numFmtId="0" fontId="29" fillId="6" borderId="0" applyNumberFormat="0" applyBorder="0" applyAlignment="0" applyProtection="0"/>
    <xf numFmtId="41" fontId="0" fillId="0" borderId="0" applyFont="0" applyFill="0" applyBorder="0" applyAlignment="0" applyProtection="0"/>
    <xf numFmtId="0" fontId="17" fillId="3" borderId="0" applyNumberFormat="0" applyBorder="0" applyAlignment="0" applyProtection="0"/>
    <xf numFmtId="0" fontId="17" fillId="7" borderId="0" applyNumberFormat="0" applyBorder="0" applyAlignment="0" applyProtection="0"/>
    <xf numFmtId="43" fontId="0" fillId="0" borderId="0" applyFont="0" applyFill="0" applyBorder="0" applyAlignment="0" applyProtection="0"/>
    <xf numFmtId="0" fontId="17" fillId="3" borderId="0" applyNumberFormat="0" applyBorder="0" applyAlignment="0" applyProtection="0"/>
    <xf numFmtId="0" fontId="32" fillId="3" borderId="0" applyNumberFormat="0" applyBorder="0" applyAlignment="0" applyProtection="0"/>
    <xf numFmtId="0" fontId="17" fillId="3" borderId="0" applyNumberFormat="0" applyBorder="0" applyAlignment="0" applyProtection="0"/>
    <xf numFmtId="0" fontId="10" fillId="2" borderId="0" applyNumberFormat="0" applyBorder="0" applyAlignment="0" applyProtection="0"/>
    <xf numFmtId="0" fontId="19" fillId="5" borderId="1" applyNumberFormat="0" applyAlignment="0" applyProtection="0"/>
    <xf numFmtId="0" fontId="18" fillId="0" borderId="0" applyNumberFormat="0" applyFill="0" applyBorder="0" applyAlignment="0" applyProtection="0"/>
    <xf numFmtId="0" fontId="17" fillId="3" borderId="0" applyNumberFormat="0" applyBorder="0" applyAlignment="0" applyProtection="0"/>
    <xf numFmtId="0" fontId="28" fillId="8" borderId="0" applyNumberFormat="0" applyBorder="0" applyAlignment="0" applyProtection="0"/>
    <xf numFmtId="0" fontId="13" fillId="6"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9" fontId="0" fillId="0" borderId="0" applyFont="0" applyFill="0" applyBorder="0" applyAlignment="0" applyProtection="0"/>
    <xf numFmtId="0" fontId="17" fillId="3" borderId="0" applyNumberFormat="0" applyBorder="0" applyAlignment="0" applyProtection="0"/>
    <xf numFmtId="0" fontId="31" fillId="0" borderId="0" applyNumberFormat="0" applyFill="0" applyBorder="0" applyAlignment="0" applyProtection="0"/>
    <xf numFmtId="0" fontId="17" fillId="3" borderId="0" applyNumberFormat="0" applyBorder="0" applyAlignment="0" applyProtection="0"/>
    <xf numFmtId="0" fontId="37" fillId="0" borderId="0">
      <alignment/>
      <protection/>
    </xf>
    <xf numFmtId="0" fontId="0" fillId="4" borderId="2" applyNumberFormat="0" applyFont="0" applyAlignment="0" applyProtection="0"/>
    <xf numFmtId="0" fontId="13" fillId="9" borderId="0" applyNumberFormat="0" applyBorder="0" applyAlignment="0" applyProtection="0"/>
    <xf numFmtId="0" fontId="17"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21" fillId="2" borderId="0" applyNumberFormat="0" applyBorder="0" applyAlignment="0" applyProtection="0"/>
    <xf numFmtId="0" fontId="17" fillId="3" borderId="0" applyNumberFormat="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7" fillId="0" borderId="3" applyNumberFormat="0" applyFill="0" applyAlignment="0" applyProtection="0"/>
    <xf numFmtId="0" fontId="25" fillId="0" borderId="4" applyNumberFormat="0" applyFill="0" applyAlignment="0" applyProtection="0"/>
    <xf numFmtId="0" fontId="13" fillId="6" borderId="0" applyNumberFormat="0" applyBorder="0" applyAlignment="0" applyProtection="0"/>
    <xf numFmtId="0" fontId="16" fillId="0" borderId="5" applyNumberFormat="0" applyFill="0" applyAlignment="0" applyProtection="0"/>
    <xf numFmtId="0" fontId="13" fillId="6" borderId="0" applyNumberFormat="0" applyBorder="0" applyAlignment="0" applyProtection="0"/>
    <xf numFmtId="0" fontId="26" fillId="10" borderId="6" applyNumberFormat="0" applyAlignment="0" applyProtection="0"/>
    <xf numFmtId="0" fontId="17" fillId="3" borderId="0" applyNumberFormat="0" applyBorder="0" applyAlignment="0" applyProtection="0"/>
    <xf numFmtId="0" fontId="19" fillId="5" borderId="1" applyNumberFormat="0" applyAlignment="0" applyProtection="0"/>
    <xf numFmtId="0" fontId="17" fillId="3" borderId="0" applyNumberFormat="0" applyBorder="0" applyAlignment="0" applyProtection="0"/>
    <xf numFmtId="0" fontId="22" fillId="10" borderId="1" applyNumberFormat="0" applyAlignment="0" applyProtection="0"/>
    <xf numFmtId="0" fontId="35" fillId="7" borderId="0" applyNumberFormat="0" applyBorder="0" applyAlignment="0" applyProtection="0"/>
    <xf numFmtId="0" fontId="23" fillId="8" borderId="7" applyNumberFormat="0" applyAlignment="0" applyProtection="0"/>
    <xf numFmtId="0" fontId="10" fillId="4" borderId="0" applyNumberFormat="0" applyBorder="0" applyAlignment="0" applyProtection="0"/>
    <xf numFmtId="176" fontId="0" fillId="0" borderId="0" applyFont="0" applyFill="0" applyBorder="0" applyAlignment="0" applyProtection="0"/>
    <xf numFmtId="0" fontId="13" fillId="11" borderId="0" applyNumberFormat="0" applyBorder="0" applyAlignment="0" applyProtection="0"/>
    <xf numFmtId="0" fontId="20" fillId="0" borderId="8" applyNumberFormat="0" applyFill="0" applyAlignment="0" applyProtection="0"/>
    <xf numFmtId="0" fontId="12" fillId="0" borderId="9" applyNumberFormat="0" applyFill="0" applyAlignment="0" applyProtection="0"/>
    <xf numFmtId="0" fontId="33" fillId="7"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0" fillId="2" borderId="0" applyNumberFormat="0" applyBorder="0" applyAlignment="0" applyProtection="0"/>
    <xf numFmtId="0" fontId="46" fillId="0" borderId="10" applyNumberFormat="0" applyFill="0" applyAlignment="0" applyProtection="0"/>
    <xf numFmtId="0" fontId="17" fillId="3" borderId="0" applyNumberFormat="0" applyBorder="0" applyAlignment="0" applyProtection="0"/>
    <xf numFmtId="0" fontId="48" fillId="12" borderId="0" applyNumberFormat="0" applyBorder="0" applyAlignment="0" applyProtection="0"/>
    <xf numFmtId="0" fontId="10" fillId="13" borderId="0" applyNumberFormat="0" applyBorder="0" applyAlignment="0" applyProtection="0"/>
    <xf numFmtId="0" fontId="13" fillId="14" borderId="0" applyNumberFormat="0" applyBorder="0" applyAlignment="0" applyProtection="0"/>
    <xf numFmtId="0" fontId="17" fillId="3"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7" fillId="3" borderId="0" applyNumberFormat="0" applyBorder="0" applyAlignment="0" applyProtection="0"/>
    <xf numFmtId="0" fontId="13" fillId="16" borderId="0" applyNumberFormat="0" applyBorder="0" applyAlignment="0" applyProtection="0"/>
    <xf numFmtId="0" fontId="0" fillId="0" borderId="0" applyNumberFormat="0" applyFont="0" applyFill="0" applyBorder="0" applyAlignment="0" applyProtection="0"/>
    <xf numFmtId="0" fontId="13" fillId="14" borderId="0" applyNumberFormat="0" applyBorder="0" applyAlignment="0" applyProtection="0"/>
    <xf numFmtId="0" fontId="10" fillId="15" borderId="0" applyNumberFormat="0" applyBorder="0" applyAlignment="0" applyProtection="0"/>
    <xf numFmtId="0" fontId="10" fillId="6" borderId="0" applyNumberFormat="0" applyBorder="0" applyAlignment="0" applyProtection="0"/>
    <xf numFmtId="0" fontId="13" fillId="17" borderId="0" applyNumberFormat="0" applyBorder="0" applyAlignment="0" applyProtection="0"/>
    <xf numFmtId="0" fontId="17" fillId="3" borderId="0" applyNumberFormat="0" applyBorder="0" applyAlignment="0" applyProtection="0"/>
    <xf numFmtId="0" fontId="10" fillId="15" borderId="0" applyNumberFormat="0" applyBorder="0" applyAlignment="0" applyProtection="0"/>
    <xf numFmtId="0" fontId="33" fillId="7" borderId="0" applyNumberFormat="0" applyBorder="0" applyAlignment="0" applyProtection="0"/>
    <xf numFmtId="0" fontId="13" fillId="18"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3" fillId="9" borderId="0" applyNumberFormat="0" applyBorder="0" applyAlignment="0" applyProtection="0"/>
    <xf numFmtId="0" fontId="37" fillId="0" borderId="0">
      <alignment/>
      <protection/>
    </xf>
    <xf numFmtId="0" fontId="41" fillId="0" borderId="0">
      <alignment/>
      <protection/>
    </xf>
    <xf numFmtId="0" fontId="46" fillId="0" borderId="10" applyNumberFormat="0" applyFill="0" applyAlignment="0" applyProtection="0"/>
    <xf numFmtId="0" fontId="17" fillId="3" borderId="0" applyNumberFormat="0" applyBorder="0" applyAlignment="0" applyProtection="0"/>
    <xf numFmtId="0" fontId="10" fillId="5" borderId="0" applyNumberFormat="0" applyBorder="0" applyAlignment="0" applyProtection="0"/>
    <xf numFmtId="0" fontId="13" fillId="5" borderId="0" applyNumberFormat="0" applyBorder="0" applyAlignment="0" applyProtection="0"/>
    <xf numFmtId="0" fontId="17" fillId="3" borderId="0" applyNumberFormat="0" applyBorder="0" applyAlignment="0" applyProtection="0"/>
    <xf numFmtId="0" fontId="37" fillId="0" borderId="0">
      <alignment/>
      <protection/>
    </xf>
    <xf numFmtId="0" fontId="41" fillId="0" borderId="0">
      <alignment/>
      <protection/>
    </xf>
    <xf numFmtId="43" fontId="0" fillId="0" borderId="0" applyFont="0" applyFill="0" applyBorder="0" applyAlignment="0" applyProtection="0"/>
    <xf numFmtId="0" fontId="17" fillId="3" borderId="0" applyNumberFormat="0" applyBorder="0" applyAlignment="0" applyProtection="0"/>
    <xf numFmtId="0" fontId="21" fillId="2" borderId="0" applyNumberFormat="0" applyBorder="0" applyAlignment="0" applyProtection="0"/>
    <xf numFmtId="0" fontId="42" fillId="0" borderId="0">
      <alignment/>
      <protection/>
    </xf>
    <xf numFmtId="0" fontId="34" fillId="2" borderId="0" applyNumberFormat="0" applyBorder="0" applyAlignment="0" applyProtection="0"/>
    <xf numFmtId="0" fontId="36" fillId="13" borderId="0" applyNumberFormat="0" applyBorder="0" applyAlignment="0" applyProtection="0"/>
    <xf numFmtId="0" fontId="37" fillId="0" borderId="0">
      <alignment/>
      <protection/>
    </xf>
    <xf numFmtId="0" fontId="17" fillId="3" borderId="0" applyNumberFormat="0" applyBorder="0" applyAlignment="0" applyProtection="0"/>
    <xf numFmtId="0" fontId="38" fillId="0" borderId="0">
      <alignment/>
      <protection/>
    </xf>
    <xf numFmtId="0" fontId="36" fillId="13" borderId="0" applyNumberFormat="0" applyBorder="0" applyAlignment="0" applyProtection="0"/>
    <xf numFmtId="0" fontId="38" fillId="0" borderId="0">
      <alignment/>
      <protection/>
    </xf>
    <xf numFmtId="0" fontId="21" fillId="2" borderId="0" applyNumberFormat="0" applyBorder="0" applyAlignment="0" applyProtection="0"/>
    <xf numFmtId="0" fontId="0" fillId="0" borderId="0">
      <alignment/>
      <protection/>
    </xf>
    <xf numFmtId="0" fontId="41" fillId="0" borderId="0">
      <alignment/>
      <protection/>
    </xf>
    <xf numFmtId="49" fontId="0" fillId="0" borderId="0" applyFont="0" applyFill="0" applyBorder="0" applyAlignment="0" applyProtection="0"/>
    <xf numFmtId="0" fontId="29" fillId="4" borderId="0" applyNumberFormat="0" applyBorder="0" applyAlignment="0" applyProtection="0"/>
    <xf numFmtId="0" fontId="41" fillId="0" borderId="0">
      <alignment/>
      <protection/>
    </xf>
    <xf numFmtId="9" fontId="0" fillId="0" borderId="0" applyFont="0" applyFill="0" applyBorder="0" applyAlignment="0" applyProtection="0"/>
    <xf numFmtId="0" fontId="45" fillId="0" borderId="8" applyNumberFormat="0" applyFill="0" applyAlignment="0" applyProtection="0"/>
    <xf numFmtId="0" fontId="42" fillId="0" borderId="0">
      <alignment/>
      <protection/>
    </xf>
    <xf numFmtId="0" fontId="47" fillId="0" borderId="11" applyNumberFormat="0" applyFill="0" applyAlignment="0" applyProtection="0"/>
    <xf numFmtId="0" fontId="17" fillId="3" borderId="0" applyNumberFormat="0" applyBorder="0" applyAlignment="0" applyProtection="0"/>
    <xf numFmtId="0" fontId="38" fillId="0" borderId="0">
      <alignment/>
      <protection/>
    </xf>
    <xf numFmtId="49" fontId="0" fillId="0" borderId="0" applyFont="0" applyFill="0" applyBorder="0" applyAlignment="0" applyProtection="0"/>
    <xf numFmtId="0" fontId="35" fillId="2" borderId="0" applyNumberFormat="0" applyBorder="0" applyAlignment="0" applyProtection="0"/>
    <xf numFmtId="0" fontId="36" fillId="13" borderId="0" applyNumberFormat="0" applyBorder="0" applyAlignment="0" applyProtection="0"/>
    <xf numFmtId="0" fontId="44" fillId="0" borderId="12" applyNumberFormat="0" applyFill="0" applyAlignment="0" applyProtection="0"/>
    <xf numFmtId="0" fontId="42" fillId="0" borderId="0">
      <alignment/>
      <protection/>
    </xf>
    <xf numFmtId="0" fontId="17" fillId="3" borderId="0" applyNumberFormat="0" applyBorder="0" applyAlignment="0" applyProtection="0"/>
    <xf numFmtId="0" fontId="10" fillId="15" borderId="0" applyNumberFormat="0" applyBorder="0" applyAlignment="0" applyProtection="0"/>
    <xf numFmtId="0" fontId="29" fillId="15" borderId="0" applyNumberFormat="0" applyBorder="0" applyAlignment="0" applyProtection="0"/>
    <xf numFmtId="0" fontId="17" fillId="3" borderId="0" applyNumberFormat="0" applyBorder="0" applyAlignment="0" applyProtection="0"/>
    <xf numFmtId="0" fontId="10" fillId="15" borderId="0" applyNumberFormat="0" applyBorder="0" applyAlignment="0" applyProtection="0"/>
    <xf numFmtId="0" fontId="17"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0" borderId="0">
      <alignment/>
      <protection/>
    </xf>
    <xf numFmtId="0" fontId="13" fillId="19" borderId="0" applyNumberFormat="0" applyBorder="0" applyAlignment="0" applyProtection="0"/>
    <xf numFmtId="0" fontId="17" fillId="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36" fillId="13" borderId="0" applyNumberFormat="0" applyBorder="0" applyAlignment="0" applyProtection="0"/>
    <xf numFmtId="0" fontId="10" fillId="5" borderId="0" applyNumberFormat="0" applyBorder="0" applyAlignment="0" applyProtection="0"/>
    <xf numFmtId="0" fontId="17" fillId="3" borderId="0" applyNumberFormat="0" applyBorder="0" applyAlignment="0" applyProtection="0"/>
    <xf numFmtId="0" fontId="10" fillId="5" borderId="0" applyNumberFormat="0" applyBorder="0" applyAlignment="0" applyProtection="0"/>
    <xf numFmtId="0" fontId="39" fillId="3" borderId="0" applyNumberFormat="0" applyBorder="0" applyAlignment="0" applyProtection="0"/>
    <xf numFmtId="0" fontId="21" fillId="2"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177" fontId="0" fillId="0" borderId="0" applyFont="0" applyFill="0" applyBorder="0" applyAlignment="0" applyProtection="0"/>
    <xf numFmtId="0" fontId="36" fillId="13"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40" fillId="20"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3" fillId="21" borderId="0" applyNumberFormat="0" applyBorder="0" applyAlignment="0" applyProtection="0"/>
    <xf numFmtId="0" fontId="36" fillId="13" borderId="0" applyNumberFormat="0" applyBorder="0" applyAlignment="0" applyProtection="0"/>
    <xf numFmtId="0" fontId="43" fillId="22" borderId="0" applyNumberFormat="0" applyBorder="0" applyAlignment="0" applyProtection="0"/>
    <xf numFmtId="0" fontId="36" fillId="13" borderId="0" applyNumberFormat="0" applyBorder="0" applyAlignment="0" applyProtection="0"/>
    <xf numFmtId="0" fontId="13" fillId="23" borderId="0" applyNumberFormat="0" applyBorder="0" applyAlignment="0" applyProtection="0"/>
    <xf numFmtId="0" fontId="35" fillId="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38" fillId="0" borderId="0">
      <alignment/>
      <protection/>
    </xf>
    <xf numFmtId="0" fontId="10" fillId="7" borderId="0" applyNumberFormat="0" applyBorder="0" applyAlignment="0" applyProtection="0"/>
    <xf numFmtId="178" fontId="38" fillId="0" borderId="0">
      <alignment/>
      <protection/>
    </xf>
    <xf numFmtId="0" fontId="17" fillId="3" borderId="0" applyNumberFormat="0" applyBorder="0" applyAlignment="0" applyProtection="0"/>
    <xf numFmtId="0" fontId="21" fillId="2" borderId="0" applyNumberFormat="0" applyBorder="0" applyAlignment="0" applyProtection="0"/>
    <xf numFmtId="0" fontId="10" fillId="7" borderId="0" applyNumberFormat="0" applyBorder="0" applyAlignment="0" applyProtection="0"/>
    <xf numFmtId="0" fontId="17" fillId="3" borderId="0" applyNumberFormat="0" applyBorder="0" applyAlignment="0" applyProtection="0"/>
    <xf numFmtId="0" fontId="55" fillId="0" borderId="0" applyNumberForma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35" fillId="20" borderId="0" applyNumberFormat="0" applyBorder="0" applyAlignment="0" applyProtection="0"/>
    <xf numFmtId="0" fontId="49" fillId="2" borderId="0" applyNumberFormat="0" applyBorder="0" applyAlignment="0" applyProtection="0"/>
    <xf numFmtId="0" fontId="35" fillId="18" borderId="0" applyNumberFormat="0" applyBorder="0" applyAlignment="0" applyProtection="0"/>
    <xf numFmtId="0" fontId="49" fillId="2" borderId="0" applyNumberFormat="0" applyBorder="0" applyAlignment="0" applyProtection="0"/>
    <xf numFmtId="0" fontId="35" fillId="24" borderId="0" applyNumberFormat="0" applyBorder="0" applyAlignment="0" applyProtection="0"/>
    <xf numFmtId="0" fontId="33" fillId="7" borderId="0" applyNumberFormat="0" applyBorder="0" applyAlignment="0" applyProtection="0"/>
    <xf numFmtId="0" fontId="13" fillId="23" borderId="0" applyNumberFormat="0" applyBorder="0" applyAlignment="0" applyProtection="0"/>
    <xf numFmtId="0" fontId="17" fillId="3" borderId="0" applyNumberFormat="0" applyBorder="0" applyAlignment="0" applyProtection="0"/>
    <xf numFmtId="0" fontId="13" fillId="9" borderId="0" applyNumberFormat="0" applyBorder="0" applyAlignment="0" applyProtection="0"/>
    <xf numFmtId="0" fontId="62" fillId="0" borderId="0" applyNumberFormat="0" applyFill="0" applyBorder="0" applyAlignment="0" applyProtection="0"/>
    <xf numFmtId="0" fontId="61" fillId="0" borderId="13" applyNumberFormat="0" applyFill="0" applyProtection="0">
      <alignment horizontal="center"/>
    </xf>
    <xf numFmtId="0" fontId="21" fillId="2" borderId="0" applyNumberFormat="0" applyBorder="0" applyAlignment="0" applyProtection="0"/>
    <xf numFmtId="0" fontId="13" fillId="9" borderId="0" applyNumberFormat="0" applyBorder="0" applyAlignment="0" applyProtection="0"/>
    <xf numFmtId="0" fontId="13" fillId="20" borderId="0" applyNumberFormat="0" applyBorder="0" applyAlignment="0" applyProtection="0"/>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3" fillId="20" borderId="0" applyNumberFormat="0" applyBorder="0" applyAlignment="0" applyProtection="0"/>
    <xf numFmtId="0" fontId="17" fillId="3" borderId="0" applyNumberFormat="0" applyBorder="0" applyAlignment="0" applyProtection="0"/>
    <xf numFmtId="0" fontId="13" fillId="25" borderId="0" applyNumberFormat="0" applyBorder="0" applyAlignment="0" applyProtection="0"/>
    <xf numFmtId="14" fontId="14" fillId="0" borderId="0">
      <alignment horizontal="center" wrapText="1"/>
      <protection locked="0"/>
    </xf>
    <xf numFmtId="3" fontId="0" fillId="0" borderId="0" applyFont="0" applyFill="0" applyBorder="0" applyAlignment="0" applyProtection="0"/>
    <xf numFmtId="0" fontId="13" fillId="25" borderId="0" applyNumberFormat="0" applyBorder="0" applyAlignment="0" applyProtection="0"/>
    <xf numFmtId="0" fontId="40" fillId="25" borderId="0" applyNumberFormat="0" applyBorder="0" applyAlignment="0" applyProtection="0"/>
    <xf numFmtId="0" fontId="21" fillId="2" borderId="0" applyNumberFormat="0" applyBorder="0" applyAlignment="0" applyProtection="0"/>
    <xf numFmtId="0" fontId="13" fillId="17" borderId="0" applyNumberFormat="0" applyBorder="0" applyAlignment="0" applyProtection="0"/>
    <xf numFmtId="0" fontId="21" fillId="2" borderId="0" applyNumberFormat="0" applyBorder="0" applyAlignment="0" applyProtection="0"/>
    <xf numFmtId="0" fontId="13" fillId="17" borderId="0" applyNumberFormat="0" applyBorder="0" applyAlignment="0" applyProtection="0"/>
    <xf numFmtId="0" fontId="13" fillId="26" borderId="0" applyNumberFormat="0" applyBorder="0" applyAlignment="0" applyProtection="0"/>
    <xf numFmtId="0" fontId="49" fillId="2" borderId="0" applyNumberFormat="0" applyBorder="0" applyAlignment="0" applyProtection="0"/>
    <xf numFmtId="0" fontId="59" fillId="27" borderId="14">
      <alignment/>
      <protection locked="0"/>
    </xf>
    <xf numFmtId="0" fontId="17" fillId="3" borderId="0" applyNumberFormat="0" applyBorder="0" applyAlignment="0" applyProtection="0"/>
    <xf numFmtId="0" fontId="17" fillId="3" borderId="0" applyNumberFormat="0" applyBorder="0" applyAlignment="0" applyProtection="0"/>
    <xf numFmtId="0" fontId="13" fillId="26" borderId="0" applyNumberFormat="0" applyBorder="0" applyAlignment="0" applyProtection="0"/>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40" fillId="23" borderId="0" applyNumberFormat="0" applyBorder="0" applyAlignment="0" applyProtection="0"/>
    <xf numFmtId="0" fontId="46" fillId="0" borderId="0" applyNumberFormat="0" applyFill="0" applyBorder="0" applyAlignment="0" applyProtection="0"/>
    <xf numFmtId="0" fontId="40" fillId="9" borderId="0" applyNumberFormat="0" applyBorder="0" applyAlignment="0" applyProtection="0"/>
    <xf numFmtId="0" fontId="17" fillId="3" borderId="0" applyNumberFormat="0" applyBorder="0" applyAlignment="0" applyProtection="0"/>
    <xf numFmtId="0" fontId="40" fillId="25" borderId="0" applyNumberFormat="0" applyBorder="0" applyAlignment="0" applyProtection="0"/>
    <xf numFmtId="0" fontId="57" fillId="12" borderId="0" applyNumberFormat="0" applyBorder="0" applyAlignment="0" applyProtection="0"/>
    <xf numFmtId="0" fontId="40" fillId="17" borderId="0" applyNumberFormat="0" applyBorder="0" applyAlignment="0" applyProtection="0"/>
    <xf numFmtId="0" fontId="40" fillId="26" borderId="0" applyNumberFormat="0" applyBorder="0" applyAlignment="0" applyProtection="0"/>
    <xf numFmtId="0" fontId="41" fillId="0" borderId="0">
      <alignment/>
      <protection locked="0"/>
    </xf>
    <xf numFmtId="0" fontId="28" fillId="14" borderId="0" applyNumberFormat="0" applyBorder="0" applyAlignment="0" applyProtection="0"/>
    <xf numFmtId="0" fontId="29" fillId="15" borderId="0" applyNumberFormat="0" applyBorder="0" applyAlignment="0" applyProtection="0"/>
    <xf numFmtId="0" fontId="33" fillId="7" borderId="0" applyNumberFormat="0" applyBorder="0" applyAlignment="0" applyProtection="0"/>
    <xf numFmtId="0" fontId="28" fillId="18" borderId="0" applyNumberFormat="0" applyBorder="0" applyAlignment="0" applyProtection="0"/>
    <xf numFmtId="0" fontId="13" fillId="28" borderId="0" applyNumberFormat="0" applyBorder="0" applyAlignment="0" applyProtection="0"/>
    <xf numFmtId="10" fontId="0" fillId="0" borderId="0" applyFont="0" applyFill="0" applyBorder="0" applyAlignment="0" applyProtection="0"/>
    <xf numFmtId="0" fontId="17" fillId="3" borderId="0" applyNumberFormat="0" applyBorder="0" applyAlignment="0" applyProtection="0"/>
    <xf numFmtId="0" fontId="28" fillId="11" borderId="0" applyNumberFormat="0" applyBorder="0" applyAlignment="0" applyProtection="0"/>
    <xf numFmtId="0" fontId="17" fillId="3" borderId="0" applyNumberFormat="0" applyBorder="0" applyAlignment="0" applyProtection="0"/>
    <xf numFmtId="0" fontId="13" fillId="29"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28" fillId="8" borderId="0" applyNumberFormat="0" applyBorder="0" applyAlignment="0" applyProtection="0"/>
    <xf numFmtId="0" fontId="17" fillId="3" borderId="0" applyNumberFormat="0" applyBorder="0" applyAlignment="0" applyProtection="0"/>
    <xf numFmtId="0" fontId="29" fillId="4" borderId="0" applyNumberFormat="0" applyBorder="0" applyAlignment="0" applyProtection="0"/>
    <xf numFmtId="0" fontId="0" fillId="0" borderId="0" applyFont="0" applyFill="0" applyBorder="0" applyAlignment="0" applyProtection="0"/>
    <xf numFmtId="0" fontId="29" fillId="2" borderId="0" applyNumberFormat="0" applyBorder="0" applyAlignment="0" applyProtection="0"/>
    <xf numFmtId="187" fontId="0" fillId="0" borderId="0" applyFont="0" applyFill="0" applyBorder="0" applyAlignment="0" applyProtection="0"/>
    <xf numFmtId="0" fontId="17" fillId="3" borderId="0" applyNumberFormat="0" applyBorder="0" applyAlignment="0" applyProtection="0"/>
    <xf numFmtId="0" fontId="21" fillId="2" borderId="0" applyNumberFormat="0" applyBorder="0" applyAlignment="0" applyProtection="0"/>
    <xf numFmtId="0" fontId="28" fillId="6" borderId="0" applyNumberFormat="0" applyBorder="0" applyAlignment="0" applyProtection="0"/>
    <xf numFmtId="0" fontId="13" fillId="30" borderId="0" applyNumberFormat="0" applyBorder="0" applyAlignment="0" applyProtection="0"/>
    <xf numFmtId="0" fontId="28" fillId="14"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9" fillId="1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9" fillId="6" borderId="0" applyNumberFormat="0" applyBorder="0" applyAlignment="0" applyProtection="0"/>
    <xf numFmtId="0" fontId="28" fillId="6" borderId="0" applyNumberFormat="0" applyBorder="0" applyAlignment="0" applyProtection="0"/>
    <xf numFmtId="181" fontId="0" fillId="0" borderId="0" applyFont="0" applyFill="0" applyBorder="0" applyAlignment="0" applyProtection="0"/>
    <xf numFmtId="0" fontId="13" fillId="25" borderId="0" applyNumberFormat="0" applyBorder="0" applyAlignment="0" applyProtection="0"/>
    <xf numFmtId="0" fontId="60" fillId="0" borderId="15" applyNumberFormat="0" applyAlignment="0" applyProtection="0"/>
    <xf numFmtId="0" fontId="17" fillId="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8" fillId="17" borderId="0" applyNumberFormat="0" applyBorder="0" applyAlignment="0" applyProtection="0"/>
    <xf numFmtId="0" fontId="29" fillId="13" borderId="0" applyNumberFormat="0" applyBorder="0" applyAlignment="0" applyProtection="0"/>
    <xf numFmtId="0" fontId="17" fillId="3" borderId="0" applyNumberFormat="0" applyBorder="0" applyAlignment="0" applyProtection="0"/>
    <xf numFmtId="0" fontId="29" fillId="15" borderId="0" applyNumberFormat="0" applyBorder="0" applyAlignment="0" applyProtection="0"/>
    <xf numFmtId="0" fontId="28" fillId="18" borderId="0" applyNumberFormat="0" applyBorder="0" applyAlignment="0" applyProtection="0"/>
    <xf numFmtId="0" fontId="17" fillId="3" borderId="0" applyNumberFormat="0" applyBorder="0" applyAlignment="0" applyProtection="0"/>
    <xf numFmtId="0" fontId="13" fillId="17" borderId="0" applyNumberFormat="0" applyBorder="0" applyAlignment="0" applyProtection="0"/>
    <xf numFmtId="0" fontId="28" fillId="26"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8" fillId="5" borderId="0" applyNumberFormat="0" applyBorder="0" applyAlignment="0" applyProtection="0"/>
    <xf numFmtId="0" fontId="17" fillId="3" borderId="0" applyNumberFormat="0" applyBorder="0" applyAlignment="0" applyProtection="0"/>
    <xf numFmtId="179" fontId="50" fillId="0" borderId="0" applyFill="0" applyBorder="0" applyAlignment="0">
      <protection/>
    </xf>
    <xf numFmtId="0" fontId="52" fillId="6" borderId="1" applyNumberFormat="0" applyAlignment="0" applyProtection="0"/>
    <xf numFmtId="0" fontId="51" fillId="0" borderId="16">
      <alignment horizontal="center"/>
      <protection/>
    </xf>
    <xf numFmtId="0" fontId="53" fillId="3" borderId="0" applyNumberFormat="0" applyBorder="0" applyAlignment="0" applyProtection="0"/>
    <xf numFmtId="0" fontId="52" fillId="6" borderId="1" applyNumberFormat="0" applyAlignment="0" applyProtection="0"/>
    <xf numFmtId="37" fontId="56" fillId="0" borderId="0">
      <alignment/>
      <protection/>
    </xf>
    <xf numFmtId="0" fontId="17" fillId="3" borderId="0" applyNumberFormat="0" applyBorder="0" applyAlignment="0" applyProtection="0"/>
    <xf numFmtId="0" fontId="23" fillId="8" borderId="7" applyNumberFormat="0" applyAlignment="0" applyProtection="0"/>
    <xf numFmtId="0" fontId="23" fillId="8" borderId="7" applyNumberFormat="0" applyAlignment="0" applyProtection="0"/>
    <xf numFmtId="41" fontId="0" fillId="0" borderId="0" applyFont="0" applyFill="0" applyBorder="0" applyAlignment="0" applyProtection="0"/>
    <xf numFmtId="0" fontId="0" fillId="0" borderId="0" applyFont="0" applyFill="0" applyBorder="0" applyAlignment="0" applyProtection="0"/>
    <xf numFmtId="185" fontId="63" fillId="0" borderId="0">
      <alignment/>
      <protection/>
    </xf>
    <xf numFmtId="186" fontId="0" fillId="0" borderId="0" applyFont="0" applyFill="0" applyBorder="0" applyAlignment="0" applyProtection="0"/>
    <xf numFmtId="188" fontId="0" fillId="0" borderId="0" applyFont="0" applyFill="0" applyBorder="0" applyAlignment="0" applyProtection="0"/>
    <xf numFmtId="0" fontId="17" fillId="3" borderId="0" applyNumberFormat="0" applyBorder="0" applyAlignment="0" applyProtection="0"/>
    <xf numFmtId="189" fontId="63" fillId="0" borderId="0">
      <alignment/>
      <protection/>
    </xf>
    <xf numFmtId="0" fontId="36" fillId="0" borderId="0">
      <alignment/>
      <protection/>
    </xf>
    <xf numFmtId="0" fontId="17" fillId="3" borderId="0" applyNumberFormat="0" applyBorder="0" applyAlignment="0" applyProtection="0"/>
    <xf numFmtId="15" fontId="68" fillId="0" borderId="0">
      <alignment/>
      <protection/>
    </xf>
    <xf numFmtId="0" fontId="17" fillId="3" borderId="0" applyNumberFormat="0" applyBorder="0" applyAlignment="0" applyProtection="0"/>
    <xf numFmtId="182" fontId="63" fillId="0" borderId="0">
      <alignment/>
      <protection/>
    </xf>
    <xf numFmtId="0" fontId="17" fillId="3" borderId="0" applyNumberFormat="0" applyBorder="0" applyAlignment="0" applyProtection="0"/>
    <xf numFmtId="0" fontId="21" fillId="2" borderId="0" applyNumberFormat="0" applyBorder="0" applyAlignment="0" applyProtection="0"/>
    <xf numFmtId="0" fontId="30" fillId="0" borderId="0" applyNumberFormat="0" applyFill="0" applyBorder="0" applyAlignment="0" applyProtection="0"/>
    <xf numFmtId="0" fontId="17" fillId="7" borderId="0" applyNumberFormat="0" applyBorder="0" applyAlignment="0" applyProtection="0"/>
    <xf numFmtId="0" fontId="21" fillId="2" borderId="0" applyNumberFormat="0" applyBorder="0" applyAlignment="0" applyProtection="0"/>
    <xf numFmtId="0" fontId="30" fillId="0" borderId="0" applyNumberFormat="0" applyFill="0" applyBorder="0" applyAlignment="0" applyProtection="0"/>
    <xf numFmtId="0" fontId="17" fillId="7" borderId="0" applyNumberFormat="0" applyBorder="0" applyAlignment="0" applyProtection="0"/>
    <xf numFmtId="0" fontId="17" fillId="3" borderId="0" applyNumberFormat="0" applyBorder="0" applyAlignment="0" applyProtection="0"/>
    <xf numFmtId="2" fontId="58" fillId="0" borderId="0" applyProtection="0">
      <alignment/>
    </xf>
    <xf numFmtId="0" fontId="36" fillId="0" borderId="0">
      <alignment/>
      <protection/>
    </xf>
    <xf numFmtId="0" fontId="21" fillId="2" borderId="0" applyNumberFormat="0" applyBorder="0" applyAlignment="0" applyProtection="0"/>
    <xf numFmtId="0" fontId="34" fillId="13" borderId="0" applyNumberFormat="0" applyBorder="0" applyAlignment="0" applyProtection="0"/>
    <xf numFmtId="0" fontId="21" fillId="2" borderId="0" applyNumberFormat="0" applyBorder="0" applyAlignment="0" applyProtection="0"/>
    <xf numFmtId="0" fontId="64" fillId="6" borderId="0" applyNumberFormat="0" applyBorder="0" applyAlignment="0" applyProtection="0"/>
    <xf numFmtId="0" fontId="66" fillId="0" borderId="12" applyNumberFormat="0" applyFill="0" applyAlignment="0" applyProtection="0"/>
    <xf numFmtId="0" fontId="60" fillId="0" borderId="17">
      <alignment horizontal="left" vertical="center"/>
      <protection/>
    </xf>
    <xf numFmtId="0" fontId="47" fillId="0" borderId="11" applyNumberFormat="0" applyFill="0" applyAlignment="0" applyProtection="0"/>
    <xf numFmtId="0" fontId="17" fillId="3" borderId="0" applyNumberFormat="0" applyBorder="0" applyAlignment="0" applyProtection="0"/>
    <xf numFmtId="0" fontId="44" fillId="0" borderId="12" applyNumberFormat="0" applyFill="0" applyAlignment="0" applyProtection="0"/>
    <xf numFmtId="0" fontId="46" fillId="0" borderId="0" applyNumberFormat="0" applyFill="0" applyBorder="0" applyAlignment="0" applyProtection="0"/>
    <xf numFmtId="0" fontId="67" fillId="0" borderId="0" applyProtection="0">
      <alignment/>
    </xf>
    <xf numFmtId="0" fontId="21" fillId="2" borderId="0" applyNumberFormat="0" applyBorder="0" applyAlignment="0" applyProtection="0"/>
    <xf numFmtId="0" fontId="60" fillId="0" borderId="0" applyProtection="0">
      <alignment/>
    </xf>
    <xf numFmtId="0" fontId="21" fillId="2" borderId="0" applyNumberFormat="0" applyBorder="0" applyAlignment="0" applyProtection="0"/>
    <xf numFmtId="0" fontId="64" fillId="4" borderId="18" applyNumberFormat="0" applyBorder="0" applyAlignment="0" applyProtection="0"/>
    <xf numFmtId="180" fontId="65" fillId="31" borderId="0">
      <alignment/>
      <protection/>
    </xf>
    <xf numFmtId="0" fontId="26" fillId="6" borderId="6" applyNumberFormat="0" applyAlignment="0" applyProtection="0"/>
    <xf numFmtId="0" fontId="45" fillId="0" borderId="8" applyNumberFormat="0" applyFill="0" applyAlignment="0" applyProtection="0"/>
    <xf numFmtId="180" fontId="54" fillId="32" borderId="0">
      <alignment/>
      <protection/>
    </xf>
    <xf numFmtId="38" fontId="0" fillId="0" borderId="0" applyFont="0" applyFill="0" applyBorder="0" applyAlignment="0" applyProtection="0"/>
    <xf numFmtId="0" fontId="17" fillId="3" borderId="0" applyNumberFormat="0" applyBorder="0" applyAlignment="0" applyProtection="0"/>
    <xf numFmtId="0" fontId="10" fillId="0" borderId="0">
      <alignment/>
      <protection/>
    </xf>
    <xf numFmtId="40" fontId="0" fillId="0" borderId="0" applyFont="0" applyFill="0" applyBorder="0" applyAlignment="0" applyProtection="0"/>
    <xf numFmtId="177"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12" borderId="0" applyNumberFormat="0" applyBorder="0" applyAlignment="0" applyProtection="0"/>
    <xf numFmtId="0" fontId="63" fillId="0" borderId="0">
      <alignment/>
      <protection/>
    </xf>
    <xf numFmtId="0" fontId="65" fillId="0" borderId="0">
      <alignment/>
      <protection/>
    </xf>
    <xf numFmtId="0" fontId="17" fillId="3" borderId="0" applyNumberFormat="0" applyBorder="0" applyAlignment="0" applyProtection="0"/>
    <xf numFmtId="0" fontId="49" fillId="2" borderId="0" applyNumberFormat="0" applyBorder="0" applyAlignment="0" applyProtection="0"/>
    <xf numFmtId="0" fontId="41"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4" borderId="2" applyNumberFormat="0" applyFont="0" applyAlignment="0" applyProtection="0"/>
    <xf numFmtId="0" fontId="0" fillId="4" borderId="2" applyNumberFormat="0" applyFont="0" applyAlignment="0" applyProtection="0"/>
    <xf numFmtId="190" fontId="0" fillId="0" borderId="0" applyFont="0" applyFill="0" applyProtection="0">
      <alignment/>
    </xf>
    <xf numFmtId="0" fontId="49" fillId="2" borderId="0" applyNumberFormat="0" applyBorder="0" applyAlignment="0" applyProtection="0"/>
    <xf numFmtId="0" fontId="62" fillId="0" borderId="0" applyNumberFormat="0" applyFill="0" applyBorder="0" applyAlignment="0" applyProtection="0"/>
    <xf numFmtId="0" fontId="26" fillId="6" borderId="6" applyNumberFormat="0" applyAlignment="0" applyProtection="0"/>
    <xf numFmtId="0" fontId="17" fillId="3" borderId="0" applyNumberFormat="0" applyBorder="0" applyAlignment="0" applyProtection="0"/>
    <xf numFmtId="9" fontId="0" fillId="0" borderId="0" applyFont="0" applyFill="0" applyBorder="0" applyAlignment="0" applyProtection="0"/>
    <xf numFmtId="0" fontId="17" fillId="3"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33" borderId="0" applyNumberFormat="0" applyFont="0" applyBorder="0" applyAlignment="0" applyProtection="0"/>
    <xf numFmtId="0" fontId="71" fillId="7"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0" fillId="0" borderId="0" applyNumberFormat="0" applyFill="0" applyBorder="0" applyAlignment="0" applyProtection="0"/>
    <xf numFmtId="0" fontId="39" fillId="3" borderId="0" applyNumberFormat="0" applyBorder="0" applyAlignment="0" applyProtection="0"/>
    <xf numFmtId="0" fontId="59" fillId="27" borderId="14">
      <alignment/>
      <protection locked="0"/>
    </xf>
    <xf numFmtId="0" fontId="73"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9" fillId="27" borderId="14">
      <alignment/>
      <protection locked="0"/>
    </xf>
    <xf numFmtId="0" fontId="62" fillId="0" borderId="0" applyNumberFormat="0" applyFill="0" applyBorder="0" applyAlignment="0" applyProtection="0"/>
    <xf numFmtId="0" fontId="21" fillId="2" borderId="0" applyNumberFormat="0" applyBorder="0" applyAlignment="0" applyProtection="0"/>
    <xf numFmtId="0" fontId="58" fillId="0" borderId="19" applyProtection="0">
      <alignment/>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3" borderId="0" applyNumberFormat="0" applyBorder="0" applyAlignment="0" applyProtection="0"/>
    <xf numFmtId="9" fontId="0" fillId="0" borderId="0" applyFont="0" applyFill="0" applyBorder="0" applyAlignment="0" applyProtection="0"/>
    <xf numFmtId="0" fontId="17" fillId="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11" applyNumberFormat="0" applyFill="0" applyAlignment="0" applyProtection="0"/>
    <xf numFmtId="0" fontId="17" fillId="3" borderId="0" applyNumberFormat="0" applyBorder="0" applyAlignment="0" applyProtection="0"/>
    <xf numFmtId="191" fontId="0" fillId="0" borderId="0" applyFont="0" applyFill="0" applyBorder="0" applyAlignment="0" applyProtection="0"/>
    <xf numFmtId="0" fontId="17" fillId="3" borderId="0" applyNumberFormat="0" applyBorder="0" applyAlignment="0" applyProtection="0"/>
    <xf numFmtId="0" fontId="38" fillId="0" borderId="20" applyNumberFormat="0" applyFill="0" applyProtection="0">
      <alignment horizontal="right"/>
    </xf>
    <xf numFmtId="0" fontId="69" fillId="0" borderId="10" applyNumberFormat="0" applyFill="0" applyAlignment="0" applyProtection="0"/>
    <xf numFmtId="43" fontId="0" fillId="0" borderId="0" applyFont="0" applyFill="0" applyBorder="0" applyAlignment="0" applyProtection="0"/>
    <xf numFmtId="0" fontId="69"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62" fillId="0" borderId="0" applyNumberFormat="0" applyFill="0" applyBorder="0" applyAlignment="0" applyProtection="0"/>
    <xf numFmtId="0" fontId="34" fillId="13" borderId="0" applyNumberFormat="0" applyBorder="0" applyAlignment="0" applyProtection="0"/>
    <xf numFmtId="0" fontId="70" fillId="0" borderId="20" applyNumberFormat="0" applyFill="0" applyProtection="0">
      <alignment horizontal="center"/>
    </xf>
    <xf numFmtId="0" fontId="15" fillId="0" borderId="0" applyNumberFormat="0" applyFill="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13" borderId="0" applyNumberFormat="0" applyBorder="0" applyAlignment="0" applyProtection="0"/>
    <xf numFmtId="0" fontId="17" fillId="3" borderId="0" applyNumberFormat="0" applyBorder="0" applyAlignment="0" applyProtection="0"/>
    <xf numFmtId="0" fontId="21"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13" borderId="0" applyNumberFormat="0" applyBorder="0" applyAlignment="0" applyProtection="0"/>
    <xf numFmtId="0" fontId="17" fillId="3" borderId="0" applyNumberFormat="0" applyBorder="0" applyAlignment="0" applyProtection="0"/>
    <xf numFmtId="0" fontId="21"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41" fontId="0" fillId="0" borderId="0" applyFon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3" fillId="3" borderId="0" applyNumberFormat="0" applyBorder="0" applyAlignment="0" applyProtection="0"/>
    <xf numFmtId="0" fontId="71"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74" fillId="3" borderId="0" applyNumberFormat="0" applyBorder="0" applyAlignment="0" applyProtection="0"/>
    <xf numFmtId="0" fontId="75" fillId="7" borderId="0" applyNumberFormat="0" applyBorder="0" applyAlignment="0" applyProtection="0"/>
    <xf numFmtId="0" fontId="53"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71" fillId="7" borderId="0" applyNumberFormat="0" applyBorder="0" applyAlignment="0" applyProtection="0"/>
    <xf numFmtId="0" fontId="33"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21" fillId="2" borderId="0" applyNumberFormat="0" applyBorder="0" applyAlignment="0" applyProtection="0"/>
    <xf numFmtId="0" fontId="33" fillId="7"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3"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92" fontId="38" fillId="0" borderId="13" applyFill="0" applyProtection="0">
      <alignment horizontal="right"/>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21" fillId="2" borderId="0" applyNumberFormat="0" applyBorder="0" applyAlignment="0" applyProtection="0"/>
    <xf numFmtId="0" fontId="17" fillId="7"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9" fillId="3" borderId="0" applyNumberFormat="0" applyBorder="0" applyAlignment="0" applyProtection="0"/>
    <xf numFmtId="0" fontId="17" fillId="3" borderId="0" applyNumberFormat="0" applyBorder="0" applyAlignment="0" applyProtection="0"/>
    <xf numFmtId="0" fontId="21" fillId="1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3" fillId="7" borderId="0" applyNumberFormat="0" applyBorder="0" applyAlignment="0" applyProtection="0"/>
    <xf numFmtId="0" fontId="39" fillId="3" borderId="0" applyNumberFormat="0" applyBorder="0" applyAlignment="0" applyProtection="0"/>
    <xf numFmtId="0" fontId="21"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10" fillId="0" borderId="0">
      <alignment vertical="center"/>
      <protection/>
    </xf>
    <xf numFmtId="0" fontId="76" fillId="5" borderId="1" applyNumberFormat="0" applyAlignment="0" applyProtection="0"/>
    <xf numFmtId="0" fontId="10"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21" fillId="2" borderId="0" applyNumberFormat="0" applyBorder="0" applyAlignment="0" applyProtection="0"/>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0" fillId="0" borderId="0" applyNumberFormat="0" applyFont="0" applyFill="0" applyBorder="0" applyAlignment="0" applyProtection="0"/>
    <xf numFmtId="0" fontId="36" fillId="0" borderId="0">
      <alignment/>
      <protection/>
    </xf>
    <xf numFmtId="0" fontId="0" fillId="0" borderId="0">
      <alignment vertical="center"/>
      <protection/>
    </xf>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77" fillId="0" borderId="0" applyNumberFormat="0" applyFill="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4" fillId="13" borderId="0" applyNumberFormat="0" applyBorder="0" applyAlignment="0" applyProtection="0"/>
    <xf numFmtId="0" fontId="78"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0"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1" fillId="0" borderId="0">
      <alignment/>
      <protection/>
    </xf>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4" fillId="2" borderId="0" applyNumberFormat="0" applyBorder="0" applyAlignment="0" applyProtection="0"/>
    <xf numFmtId="0" fontId="78" fillId="2" borderId="0" applyNumberFormat="0" applyBorder="0" applyAlignment="0" applyProtection="0"/>
    <xf numFmtId="0" fontId="34"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90" fillId="2" borderId="0" applyNumberFormat="0" applyBorder="0" applyAlignment="0" applyProtection="0"/>
    <xf numFmtId="0" fontId="91" fillId="13" borderId="0" applyNumberFormat="0" applyBorder="0" applyAlignment="0" applyProtection="0"/>
    <xf numFmtId="0" fontId="34" fillId="2" borderId="0" applyNumberFormat="0" applyBorder="0" applyAlignment="0" applyProtection="0"/>
    <xf numFmtId="0" fontId="78" fillId="13" borderId="0" applyNumberFormat="0" applyBorder="0" applyAlignment="0" applyProtection="0"/>
    <xf numFmtId="0" fontId="40" fillId="19"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8"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8"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8" fillId="13" borderId="0" applyNumberFormat="0" applyBorder="0" applyAlignment="0" applyProtection="0"/>
    <xf numFmtId="0" fontId="49"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9" fillId="0" borderId="0" applyNumberFormat="0" applyFill="0" applyBorder="0" applyAlignment="0" applyProtection="0"/>
    <xf numFmtId="0" fontId="81" fillId="0" borderId="21" applyNumberFormat="0" applyFill="0" applyAlignment="0" applyProtection="0"/>
    <xf numFmtId="0" fontId="80" fillId="6" borderId="1" applyNumberFormat="0" applyAlignment="0" applyProtection="0"/>
    <xf numFmtId="0" fontId="82" fillId="8" borderId="7" applyNumberFormat="0" applyAlignment="0" applyProtection="0"/>
    <xf numFmtId="0" fontId="83" fillId="0" borderId="0" applyNumberFormat="0" applyFill="0" applyBorder="0" applyAlignment="0" applyProtection="0"/>
    <xf numFmtId="0" fontId="61" fillId="0" borderId="13" applyNumberFormat="0" applyFill="0" applyProtection="0">
      <alignment horizontal="left"/>
    </xf>
    <xf numFmtId="0" fontId="84" fillId="0" borderId="8" applyNumberFormat="0" applyFill="0" applyAlignment="0" applyProtection="0"/>
    <xf numFmtId="194"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63"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0" borderId="0">
      <alignment/>
      <protection/>
    </xf>
    <xf numFmtId="0" fontId="43" fillId="34"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17" borderId="0" applyNumberFormat="0" applyBorder="0" applyAlignment="0" applyProtection="0"/>
    <xf numFmtId="0" fontId="38" fillId="0" borderId="20" applyNumberFormat="0" applyFill="0" applyProtection="0">
      <alignment horizontal="left"/>
    </xf>
    <xf numFmtId="0" fontId="86" fillId="12" borderId="0" applyNumberFormat="0" applyBorder="0" applyAlignment="0" applyProtection="0"/>
    <xf numFmtId="0" fontId="87" fillId="6" borderId="6" applyNumberFormat="0" applyAlignment="0" applyProtection="0"/>
    <xf numFmtId="1" fontId="38" fillId="0" borderId="13" applyFill="0" applyProtection="0">
      <alignment horizontal="center"/>
    </xf>
    <xf numFmtId="1" fontId="88" fillId="0" borderId="18">
      <alignment vertical="center"/>
      <protection locked="0"/>
    </xf>
    <xf numFmtId="0" fontId="89" fillId="0" borderId="0">
      <alignment/>
      <protection/>
    </xf>
    <xf numFmtId="197" fontId="88" fillId="0" borderId="18">
      <alignment vertical="center"/>
      <protection locked="0"/>
    </xf>
    <xf numFmtId="0" fontId="68"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4" borderId="2" applyNumberFormat="0" applyFont="0" applyAlignment="0" applyProtection="0"/>
    <xf numFmtId="0" fontId="0" fillId="4" borderId="2"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0">
      <alignment/>
      <protection/>
    </xf>
  </cellStyleXfs>
  <cellXfs count="4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ill="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4" fillId="0" borderId="0" xfId="0" applyNumberFormat="1" applyFont="1" applyFill="1" applyAlignment="1">
      <alignment horizontal="center" vertical="center" wrapText="1"/>
    </xf>
    <xf numFmtId="0" fontId="0" fillId="0" borderId="18" xfId="0" applyBorder="1" applyAlignment="1">
      <alignment horizontal="center" vertical="center" wrapText="1"/>
    </xf>
    <xf numFmtId="0" fontId="6"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18" xfId="0" applyFont="1" applyFill="1" applyBorder="1" applyAlignment="1">
      <alignment horizontal="center" vertical="center" wrapText="1"/>
    </xf>
    <xf numFmtId="0" fontId="1" fillId="0" borderId="18" xfId="0" applyNumberFormat="1" applyFont="1" applyBorder="1" applyAlignment="1">
      <alignment horizontal="center" vertical="center" wrapText="1"/>
    </xf>
    <xf numFmtId="0" fontId="0" fillId="0" borderId="18" xfId="0"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0" fontId="0" fillId="0" borderId="18" xfId="0" applyBorder="1" applyAlignment="1">
      <alignment vertical="center"/>
    </xf>
    <xf numFmtId="0" fontId="7" fillId="0" borderId="18" xfId="0" applyFont="1" applyBorder="1" applyAlignment="1">
      <alignment horizontal="center" vertical="center" wrapText="1"/>
    </xf>
    <xf numFmtId="0" fontId="1" fillId="0" borderId="22"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0" xfId="0" applyAlignment="1">
      <alignment horizontal="center" vertical="center" wrapText="1"/>
    </xf>
    <xf numFmtId="0" fontId="9" fillId="0" borderId="18"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8" xfId="0" applyNumberFormat="1" applyFont="1" applyFill="1" applyBorder="1" applyAlignment="1">
      <alignment horizontal="left" vertical="center" wrapText="1"/>
    </xf>
    <xf numFmtId="0" fontId="95" fillId="0" borderId="18" xfId="0" applyFont="1" applyFill="1" applyBorder="1" applyAlignment="1">
      <alignment vertical="center" wrapText="1"/>
    </xf>
    <xf numFmtId="0" fontId="1" fillId="0" borderId="18" xfId="0" applyFont="1" applyBorder="1" applyAlignment="1">
      <alignment horizontal="left" vertical="center" wrapText="1"/>
    </xf>
    <xf numFmtId="49" fontId="1" fillId="0" borderId="18" xfId="725" applyNumberFormat="1" applyFont="1" applyFill="1" applyBorder="1" applyAlignment="1">
      <alignment horizontal="left" vertical="center" wrapText="1"/>
      <protection/>
    </xf>
    <xf numFmtId="0" fontId="1" fillId="0" borderId="18" xfId="0" applyFont="1" applyBorder="1" applyAlignment="1">
      <alignment horizontal="center" vertical="center" wrapText="1"/>
    </xf>
    <xf numFmtId="49" fontId="11" fillId="0" borderId="0" xfId="0" applyNumberFormat="1" applyFont="1" applyAlignment="1">
      <alignment horizontal="center" vertical="center" wrapText="1"/>
    </xf>
    <xf numFmtId="0" fontId="0" fillId="0" borderId="18" xfId="0"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cellXfs>
  <cellStyles count="1050">
    <cellStyle name="Normal" xfId="0"/>
    <cellStyle name="好_~5676413 2" xfId="15"/>
    <cellStyle name="好_高中教师人数（教育厅1.6日提供） 2" xfId="16"/>
    <cellStyle name="Currency [0]" xfId="17"/>
    <cellStyle name="差_19日系统新单登记（个险）_1月1日-2月21日已生效清单（全部渠道） 2" xfId="18"/>
    <cellStyle name="20% - 强调文字颜色 3" xfId="19"/>
    <cellStyle name="差_1月1日-2月21日已生效清单（全部渠道）_1月5日契约新单汇总 2" xfId="20"/>
    <cellStyle name="输入" xfId="21"/>
    <cellStyle name="Currency" xfId="22"/>
    <cellStyle name="args.style" xfId="23"/>
    <cellStyle name="Accent2 - 40%" xfId="24"/>
    <cellStyle name="Comma [0]" xfId="25"/>
    <cellStyle name="差_19日系统新单登记（个险）_1月1日-2月21日未生效清单（全部渠道）_至4月23日未生效汇总_8月3日当日汇总（个险）" xfId="26"/>
    <cellStyle name="差_11大理 2" xfId="27"/>
    <cellStyle name="Comma" xfId="28"/>
    <cellStyle name="差_2006年水利统计指标统计表 2" xfId="29"/>
    <cellStyle name="差" xfId="30"/>
    <cellStyle name="差_1月1日-2月21日已生效清单（全部渠道）_至4月23日未生效汇总_8月3日当日汇总（个险）" xfId="31"/>
    <cellStyle name="40% - 强调文字颜色 3" xfId="32"/>
    <cellStyle name="Input 2" xfId="33"/>
    <cellStyle name="Hyperlink" xfId="34"/>
    <cellStyle name="差_4月23日当日汇总（个险）_8月3日当日汇总（个险） 2" xfId="35"/>
    <cellStyle name="Accent2 - 60%" xfId="36"/>
    <cellStyle name="60% - 强调文字颜色 3" xfId="37"/>
    <cellStyle name="差_1月1日-2月23日已生效清单（全部渠道）_至4月23日未生效汇总_8月3日当日汇总（个险）" xfId="38"/>
    <cellStyle name="好_1003牟定县" xfId="39"/>
    <cellStyle name="差_19日系统新单登记（个险）_1月5日契约新单汇总 2" xfId="40"/>
    <cellStyle name="Percent" xfId="41"/>
    <cellStyle name="差_2009年一般性转移支付标准工资_奖励补助测算5.22测试" xfId="42"/>
    <cellStyle name="Followed Hyperlink" xfId="43"/>
    <cellStyle name="差_地方配套按人均增幅控制8.30xl 2" xfId="44"/>
    <cellStyle name="_ET_STYLE_NoName_00__Sheet3" xfId="45"/>
    <cellStyle name="注释" xfId="46"/>
    <cellStyle name="60% - 强调文字颜色 2" xfId="47"/>
    <cellStyle name="差_1月1日-2月23日未生效清单（全部渠道）_至4月23日未生效汇总" xfId="48"/>
    <cellStyle name="差_2006年分析表" xfId="49"/>
    <cellStyle name="差_教师绩效工资测算表（离退休按各地上报数测算）2009年1月1日" xfId="50"/>
    <cellStyle name="差_2007年政法部门业务指标" xfId="51"/>
    <cellStyle name="标题 4" xfId="52"/>
    <cellStyle name="好_19日系统新单登记（个险）_1月1日-2月23日未生效清单（全部渠道）_1月5日契约新单汇总" xfId="53"/>
    <cellStyle name="差_8月16日当日明细（个险） 2" xfId="54"/>
    <cellStyle name="警告文本" xfId="55"/>
    <cellStyle name="标题" xfId="56"/>
    <cellStyle name="解释性文本" xfId="57"/>
    <cellStyle name="百分比 4" xfId="58"/>
    <cellStyle name="标题 1" xfId="59"/>
    <cellStyle name="标题 2" xfId="60"/>
    <cellStyle name="60% - 强调文字颜色 1" xfId="61"/>
    <cellStyle name="标题 3" xfId="62"/>
    <cellStyle name="60% - 强调文字颜色 4" xfId="63"/>
    <cellStyle name="输出" xfId="64"/>
    <cellStyle name="差_2009年一般性转移支付标准工资 2" xfId="65"/>
    <cellStyle name="Input" xfId="66"/>
    <cellStyle name="差_19日汇总 2" xfId="67"/>
    <cellStyle name="计算" xfId="68"/>
    <cellStyle name="40% - 强调文字颜色 4 2" xfId="69"/>
    <cellStyle name="检查单元格" xfId="70"/>
    <cellStyle name="20% - 强调文字颜色 6" xfId="71"/>
    <cellStyle name="Currency [0]" xfId="72"/>
    <cellStyle name="强调文字颜色 2" xfId="73"/>
    <cellStyle name="链接单元格" xfId="74"/>
    <cellStyle name="汇总" xfId="75"/>
    <cellStyle name="差_Book2" xfId="76"/>
    <cellStyle name="差_8月28日当日系统新单登记（个险）" xfId="77"/>
    <cellStyle name="好" xfId="78"/>
    <cellStyle name="20% - Accent3 2" xfId="79"/>
    <cellStyle name="Heading 3" xfId="80"/>
    <cellStyle name="差_8月12日当日系统新单登记（个险）" xfId="81"/>
    <cellStyle name="适中" xfId="82"/>
    <cellStyle name="20% - 强调文字颜色 5" xfId="83"/>
    <cellStyle name="强调文字颜色 1" xfId="84"/>
    <cellStyle name="差_1月1日-2月23日未生效清单（全部渠道）_至4月23日未生效汇总_8月3日当日汇总（个险） 2" xfId="85"/>
    <cellStyle name="20% - 强调文字颜色 1" xfId="86"/>
    <cellStyle name="40% - 强调文字颜色 1" xfId="87"/>
    <cellStyle name="20% - 强调文字颜色 2" xfId="88"/>
    <cellStyle name="40% - 强调文字颜色 2" xfId="89"/>
    <cellStyle name="差_19日系统新单登记（个险）_1月1日-2月21日未生效清单（全部渠道）_至4月23日未生效汇总_8月3日当日汇总（个险） 2" xfId="90"/>
    <cellStyle name="强调文字颜色 3" xfId="91"/>
    <cellStyle name="PSChar" xfId="92"/>
    <cellStyle name="强调文字颜色 4" xfId="93"/>
    <cellStyle name="20% - 强调文字颜色 4" xfId="94"/>
    <cellStyle name="40% - 强调文字颜色 4" xfId="95"/>
    <cellStyle name="强调文字颜色 5" xfId="96"/>
    <cellStyle name="差_19日系统新单登记（个险）_1月1日-2月21日已生效清单（全部渠道）_至4月23日未生效汇总_8月3日当日汇总（个险） 2" xfId="97"/>
    <cellStyle name="40% - 强调文字颜色 5" xfId="98"/>
    <cellStyle name="差_2006年全省财力计算表（中央、决算）" xfId="99"/>
    <cellStyle name="60% - 强调文字颜色 5" xfId="100"/>
    <cellStyle name="好_19日系统新单登记（个险）_1月1日-2月23日未生效清单（全部渠道）_至4月23日未生效汇总_8月3日当日汇总（个险）" xfId="101"/>
    <cellStyle name="差_19日系统新单登记（个险）_1月1日-2月23日已生效清单（全部渠道）_8月3日当日汇总（个险） 2" xfId="102"/>
    <cellStyle name="强调文字颜色 6" xfId="103"/>
    <cellStyle name="0,0&#13;&#10;NA&#13;&#10;" xfId="104"/>
    <cellStyle name="_弱电系统设备配置报价清单" xfId="105"/>
    <cellStyle name="Heading 3 2" xfId="106"/>
    <cellStyle name="差_8月12日当日系统新单登记（个险） 2" xfId="107"/>
    <cellStyle name="40% - 强调文字颜色 6" xfId="108"/>
    <cellStyle name="60% - 强调文字颜色 6" xfId="109"/>
    <cellStyle name="差_2009年一般性转移支付标准工资_奖励补助测算7.25 (version 1) (version 1) 2" xfId="110"/>
    <cellStyle name="_ET_STYLE_NoName_00__Book1" xfId="111"/>
    <cellStyle name="_ET_STYLE_NoName_00_" xfId="112"/>
    <cellStyle name="千位分隔 3 2" xfId="113"/>
    <cellStyle name="差_1月1日-2月21日已生效清单（全部渠道）_至4月23日未生效汇总_1月5日契约新单汇总 2" xfId="114"/>
    <cellStyle name="好_1月1日-2月21日已生效清单（全部渠道） 2" xfId="115"/>
    <cellStyle name="_Book1_1" xfId="116"/>
    <cellStyle name="好_汇总-县级财政报表附表" xfId="117"/>
    <cellStyle name="20% - 强调文字颜色 5 10" xfId="118"/>
    <cellStyle name="_20100326高清市院遂宁检察院1080P配置清单26日改" xfId="119"/>
    <cellStyle name="差_1月1日-2月23日已生效清单（全部渠道） 2" xfId="120"/>
    <cellStyle name="?鹎%U龡&amp;H?_x0008__x001C__x001C_?_x0007__x0001__x0001_" xfId="121"/>
    <cellStyle name="20% - 强调文字颜色 5 7" xfId="122"/>
    <cellStyle name="_Book1_1_Book1" xfId="123"/>
    <cellStyle name="好_至4月23日未生效汇总_8月3日当日汇总（个险） 2" xfId="124"/>
    <cellStyle name="常规 2 7 2" xfId="125"/>
    <cellStyle name="_Book1" xfId="126"/>
    <cellStyle name="_Book1_2" xfId="127"/>
    <cellStyle name="Accent2 - 20%" xfId="128"/>
    <cellStyle name="_Book1_2_Book1" xfId="129"/>
    <cellStyle name="归盒啦_95" xfId="130"/>
    <cellStyle name="Linked Cell" xfId="131"/>
    <cellStyle name="_Book1_3" xfId="132"/>
    <cellStyle name="Heading 1" xfId="133"/>
    <cellStyle name="差_2009年一般性转移支付标准工资_不用软件计算9.1不考虑经费管理评价xl 2" xfId="134"/>
    <cellStyle name="_Book1_Book1" xfId="135"/>
    <cellStyle name="_Book1_4" xfId="136"/>
    <cellStyle name="20% - 强调文字颜色 3 2" xfId="137"/>
    <cellStyle name="20% - 强调文字颜色 5 13" xfId="138"/>
    <cellStyle name="Heading 2" xfId="139"/>
    <cellStyle name="_ET_STYLE_NoName_00__Book1_1" xfId="140"/>
    <cellStyle name="差_1月1日-2月23日已生效清单（全部渠道）_1月5日契约新单汇总 2" xfId="141"/>
    <cellStyle name="20% - Accent1" xfId="142"/>
    <cellStyle name="Accent1 - 20%" xfId="143"/>
    <cellStyle name="差_19日系统新单登记（个险）_1月1日-2月23日已生效清单（全部渠道）_至4月23日未生效汇总_1月5日契约新单汇总" xfId="144"/>
    <cellStyle name="20% - Accent1 2" xfId="145"/>
    <cellStyle name="差_19日系统新单登记（个险）_1月1日-2月23日已生效清单（全部渠道）_至4月23日未生效汇总_1月5日契约新单汇总 2" xfId="146"/>
    <cellStyle name="20% - Accent2" xfId="147"/>
    <cellStyle name="20% - Accent2 2" xfId="148"/>
    <cellStyle name="20% - Accent3" xfId="149"/>
    <cellStyle name="20% - Accent4" xfId="150"/>
    <cellStyle name="20% - Accent4 2" xfId="151"/>
    <cellStyle name="常规 4" xfId="152"/>
    <cellStyle name="Accent6_公安安全支出补充表5.14" xfId="153"/>
    <cellStyle name="差_19日明细_1月5日契约新单汇总" xfId="154"/>
    <cellStyle name="20% - Accent5" xfId="155"/>
    <cellStyle name="20% - Accent5 2" xfId="156"/>
    <cellStyle name="20% - 强调文字颜色 5 3" xfId="157"/>
    <cellStyle name="20% - Accent6" xfId="158"/>
    <cellStyle name="差_业务工作量指标" xfId="159"/>
    <cellStyle name="20% - Accent6 2" xfId="160"/>
    <cellStyle name="差_2007年可用财力" xfId="161"/>
    <cellStyle name="好_19日系统新单登记（个险）_1月1日-2月21日未生效清单（全部渠道）_至4月23日未生效汇总" xfId="162"/>
    <cellStyle name="20% - 强调文字颜色 1 2" xfId="163"/>
    <cellStyle name="20% - 强调文字颜色 2 2" xfId="164"/>
    <cellStyle name="20% - 强调文字颜色 4 2" xfId="165"/>
    <cellStyle name="Mon閠aire_!!!GO" xfId="166"/>
    <cellStyle name="20% - 强调文字颜色 5 16" xfId="167"/>
    <cellStyle name="20% - 强调文字颜色 5 2" xfId="168"/>
    <cellStyle name="20% - 强调文字颜色 5 4" xfId="169"/>
    <cellStyle name="60% - 强调文字颜色 3 2" xfId="170"/>
    <cellStyle name="好_1003牟定县 2" xfId="171"/>
    <cellStyle name="差_1月1日-2月23日已生效清单（全部渠道）_至4月23日未生效汇总_8月3日当日汇总（个险） 2" xfId="172"/>
    <cellStyle name="好_19日系统新单登记（个险）_1月1日-2月21日已生效清单（全部渠道） 2" xfId="173"/>
    <cellStyle name="20% - 强调文字颜色 5 5" xfId="174"/>
    <cellStyle name="20% - 强调文字颜色 5 6" xfId="175"/>
    <cellStyle name="强调 1" xfId="176"/>
    <cellStyle name="20% - 强调文字颜色 5 8" xfId="177"/>
    <cellStyle name="强调 2" xfId="178"/>
    <cellStyle name="20% - 强调文字颜色 5 9" xfId="179"/>
    <cellStyle name="60% - Accent1" xfId="180"/>
    <cellStyle name="20% - 强调文字颜色 6 2" xfId="181"/>
    <cellStyle name="40% - Accent1" xfId="182"/>
    <cellStyle name="40% - Accent1 2" xfId="183"/>
    <cellStyle name="40% - Accent2" xfId="184"/>
    <cellStyle name="40% - Accent2 2" xfId="185"/>
    <cellStyle name="40% - Accent3" xfId="186"/>
    <cellStyle name="40% - Accent3 2" xfId="187"/>
    <cellStyle name="e鯪9Y_x000B_" xfId="188"/>
    <cellStyle name="40% - Accent4" xfId="189"/>
    <cellStyle name="Normal - Style1" xfId="190"/>
    <cellStyle name="差_19日系统新单登记（个险）_1月1日-2月23日未生效清单（全部渠道）_至4月23日未生效汇总_8月3日当日汇总（个险）" xfId="191"/>
    <cellStyle name="好_19日系统新单登记（个险）_1月1日-2月21日已生效清单（全部渠道）_8月3日当日汇总（个险）" xfId="192"/>
    <cellStyle name="40% - Accent4 2" xfId="193"/>
    <cellStyle name="差_19日系统新单登记（个险）_1月1日-2月23日未生效清单（全部渠道）_至4月23日未生效汇总_8月3日当日汇总（个险） 2" xfId="194"/>
    <cellStyle name="警告文本 2" xfId="195"/>
    <cellStyle name="40% - Accent5" xfId="196"/>
    <cellStyle name="40% - Accent5 2" xfId="197"/>
    <cellStyle name="40% - Accent6" xfId="198"/>
    <cellStyle name="40% - Accent6 2" xfId="199"/>
    <cellStyle name="40% - 强调文字颜色 1 2" xfId="200"/>
    <cellStyle name="40% - 强调文字颜色 2 2" xfId="201"/>
    <cellStyle name="40% - 强调文字颜色 3 2" xfId="202"/>
    <cellStyle name="好_2006年分析表" xfId="203"/>
    <cellStyle name="40% - 强调文字颜色 5 2" xfId="204"/>
    <cellStyle name="好_下半年禁毒办案经费分配2544.3万元" xfId="205"/>
    <cellStyle name="40% - 强调文字颜色 6 2" xfId="206"/>
    <cellStyle name="差_03昭通" xfId="207"/>
    <cellStyle name="60% - Accent1 2" xfId="208"/>
    <cellStyle name="差_1003牟定县" xfId="209"/>
    <cellStyle name="60% - Accent2" xfId="210"/>
    <cellStyle name="Title 2" xfId="211"/>
    <cellStyle name="部门" xfId="212"/>
    <cellStyle name="好_8月16日当日系统新单登记（个险）" xfId="213"/>
    <cellStyle name="60% - Accent2 2" xfId="214"/>
    <cellStyle name="60% - Accent3" xfId="215"/>
    <cellStyle name="差_~5676413 2" xfId="216"/>
    <cellStyle name="常规 2 3" xfId="217"/>
    <cellStyle name="差_1月1日-2月21日已生效清单（全部渠道）_8月3日当日汇总（个险） 2" xfId="218"/>
    <cellStyle name="60% - Accent3 2" xfId="219"/>
    <cellStyle name="Bad" xfId="220"/>
    <cellStyle name="60% - Accent4" xfId="221"/>
    <cellStyle name="per.style" xfId="222"/>
    <cellStyle name="PSInt" xfId="223"/>
    <cellStyle name="60% - Accent4 2" xfId="224"/>
    <cellStyle name="强调文字颜色 4 2" xfId="225"/>
    <cellStyle name="好_19日系统新单登记（个险）_1月1日-2月23日已生效清单（全部渠道）_至4月23日未生效汇总_8月3日当日汇总（个险）" xfId="226"/>
    <cellStyle name="60% - Accent5" xfId="227"/>
    <cellStyle name="好_19日系统新单登记（个险）_1月1日-2月23日已生效清单（全部渠道）_至4月23日未生效汇总_8月3日当日汇总（个险） 2" xfId="228"/>
    <cellStyle name="60% - Accent5 2" xfId="229"/>
    <cellStyle name="60% - Accent6" xfId="230"/>
    <cellStyle name="好_检验表" xfId="231"/>
    <cellStyle name="t" xfId="232"/>
    <cellStyle name="差_1月1日-2月23日未生效清单（全部渠道）_1月5日契约新单汇总" xfId="233"/>
    <cellStyle name="差_8月26日当日系统新单登记（个险）" xfId="234"/>
    <cellStyle name="60% - Accent6 2" xfId="235"/>
    <cellStyle name="差_1月1日-2月23日未生效清单（全部渠道）_1月5日契约新单汇总 2" xfId="236"/>
    <cellStyle name="常规 2 6 2" xfId="237"/>
    <cellStyle name="差_2009年一般性转移支付标准工资_地方配套按人均增幅控制8.30xl" xfId="238"/>
    <cellStyle name="差_8月26日当日系统新单登记（个险） 2" xfId="239"/>
    <cellStyle name="60% - 强调文字颜色 1 2" xfId="240"/>
    <cellStyle name="Heading 4" xfId="241"/>
    <cellStyle name="60% - 强调文字颜色 2 2" xfId="242"/>
    <cellStyle name="差_1月1日-2月23日未生效清单（全部渠道）_至4月23日未生效汇总 2" xfId="243"/>
    <cellStyle name="60% - 强调文字颜色 4 2" xfId="244"/>
    <cellStyle name="Neutral" xfId="245"/>
    <cellStyle name="60% - 强调文字颜色 5 2" xfId="246"/>
    <cellStyle name="60% - 强调文字颜色 6 2" xfId="247"/>
    <cellStyle name="6mal" xfId="248"/>
    <cellStyle name="Accent1" xfId="249"/>
    <cellStyle name="Accent1 - 40%" xfId="250"/>
    <cellStyle name="差_2006年基础数据" xfId="251"/>
    <cellStyle name="Accent1 - 60%" xfId="252"/>
    <cellStyle name="Accent1_公安安全支出补充表5.14" xfId="253"/>
    <cellStyle name="Percent [2]" xfId="254"/>
    <cellStyle name="差_1月1日-2月23日未生效清单（全部渠道）_8月3日当日汇总（个险） 2" xfId="255"/>
    <cellStyle name="Accent2" xfId="256"/>
    <cellStyle name="差_1月5日契约新单汇总 2" xfId="257"/>
    <cellStyle name="Accent2_公安安全支出补充表5.14" xfId="258"/>
    <cellStyle name="差_19日系统新单登记（个险）_至4月23日未生效汇总_8月3日当日汇总（个险） 2" xfId="259"/>
    <cellStyle name="好_2009年一般性转移支付标准工资_奖励补助测算5.22测试 2" xfId="260"/>
    <cellStyle name="Accent3" xfId="261"/>
    <cellStyle name="差_2007年检察院案件数" xfId="262"/>
    <cellStyle name="Accent3 - 20%" xfId="263"/>
    <cellStyle name="Milliers_!!!GO" xfId="264"/>
    <cellStyle name="Accent3 - 40%" xfId="265"/>
    <cellStyle name="Mon閠aire [0]_!!!GO" xfId="266"/>
    <cellStyle name="差_19日系统新单登记（个险）_1月1日-2月21日未生效清单（全部渠道）_8月3日当日汇总（个险）" xfId="267"/>
    <cellStyle name="好_2009年一般性转移支付标准工资_~4190974" xfId="268"/>
    <cellStyle name="Accent3 - 60%" xfId="269"/>
    <cellStyle name="Accent3_公安安全支出补充表5.14" xfId="270"/>
    <cellStyle name="Accent4" xfId="271"/>
    <cellStyle name="好_19日汇总_8月3日当日汇总（个险）" xfId="272"/>
    <cellStyle name="差_19日系统新单登记（个险）_1月1日-2月21日已生效清单（全部渠道）_1月5日契约新单汇总" xfId="273"/>
    <cellStyle name="Accent4 - 20%" xfId="274"/>
    <cellStyle name="差_19日系统新单登记（个险）_1月1日-2月23日未生效清单（全部渠道）_1月5日契约新单汇总 2" xfId="275"/>
    <cellStyle name="差_1月1日-2月21日未生效清单（全部渠道）_至4月23日未生效汇总_8月3日当日汇总（个险）" xfId="276"/>
    <cellStyle name="Accent4 - 40%" xfId="277"/>
    <cellStyle name="Accent4 - 60%" xfId="278"/>
    <cellStyle name="捠壿 [0.00]_Region Orders (2)" xfId="279"/>
    <cellStyle name="Accent4_公安安全支出补充表5.14" xfId="280"/>
    <cellStyle name="Header1" xfId="281"/>
    <cellStyle name="差_1月5日契约新单汇总" xfId="282"/>
    <cellStyle name="好_8月24日当日明细（个险）" xfId="283"/>
    <cellStyle name="好_8月19日当日明细（个险）" xfId="284"/>
    <cellStyle name="Accent5" xfId="285"/>
    <cellStyle name="Accent5 - 20%" xfId="286"/>
    <cellStyle name="差_1月1日-2月21日未生效清单（全部渠道）_8月3日当日汇总（个险）" xfId="287"/>
    <cellStyle name="Accent5 - 40%" xfId="288"/>
    <cellStyle name="Accent5 - 60%" xfId="289"/>
    <cellStyle name="差_19日系统新单登记（个险）_8月3日当日汇总（个险）" xfId="290"/>
    <cellStyle name="Accent5_公安安全支出补充表5.14" xfId="291"/>
    <cellStyle name="Accent6" xfId="292"/>
    <cellStyle name="好_19日汇总_8月3日当日汇总（个险） 2" xfId="293"/>
    <cellStyle name="差_19日系统新单登记（个险）_1月1日-2月21日已生效清单（全部渠道）_1月5日契约新单汇总 2" xfId="294"/>
    <cellStyle name="Accent6 - 20%" xfId="295"/>
    <cellStyle name="Accent6 - 40%" xfId="296"/>
    <cellStyle name="Accent6 - 60%" xfId="297"/>
    <cellStyle name="Bad 2" xfId="298"/>
    <cellStyle name="Calc Currency (0)" xfId="299"/>
    <cellStyle name="Calculation" xfId="300"/>
    <cellStyle name="PSHeading" xfId="301"/>
    <cellStyle name="差_530623_2006年县级财政报表附表" xfId="302"/>
    <cellStyle name="Calculation 2" xfId="303"/>
    <cellStyle name="no dec" xfId="304"/>
    <cellStyle name="差_奖励补助测算7.25 (version 1) (version 1) 2" xfId="305"/>
    <cellStyle name="Check Cell" xfId="306"/>
    <cellStyle name="Check Cell 2" xfId="307"/>
    <cellStyle name="Comma [0]" xfId="308"/>
    <cellStyle name="통화_BOILER-CO1" xfId="309"/>
    <cellStyle name="comma zerodec" xfId="310"/>
    <cellStyle name="Comma_!!!GO" xfId="311"/>
    <cellStyle name="Currency_!!!GO" xfId="312"/>
    <cellStyle name="差_1月1日-2月23日未生效清单（全部渠道）_至4月23日未生效汇总_1月5日契约新单汇总" xfId="313"/>
    <cellStyle name="Currency1" xfId="314"/>
    <cellStyle name="常规 13" xfId="315"/>
    <cellStyle name="差_8月17日当日明细（个险） 2" xfId="316"/>
    <cellStyle name="Date" xfId="317"/>
    <cellStyle name="差_8月20日当日系统新单登记（个险）" xfId="318"/>
    <cellStyle name="Dollar (zero dec)" xfId="319"/>
    <cellStyle name="差_19日汇总_至4月23日未生效汇总_1月5日契约新单汇总 2" xfId="320"/>
    <cellStyle name="好_19日明细_8月3日当日汇总（个险）" xfId="321"/>
    <cellStyle name="Explanatory Text" xfId="322"/>
    <cellStyle name="差_1110洱源县" xfId="323"/>
    <cellStyle name="好_19日明细_8月3日当日汇总（个险） 2" xfId="324"/>
    <cellStyle name="Explanatory Text 2" xfId="325"/>
    <cellStyle name="差_1110洱源县 2" xfId="326"/>
    <cellStyle name="差_1月1日-2月21日未生效清单（全部渠道）" xfId="327"/>
    <cellStyle name="Fixed" xfId="328"/>
    <cellStyle name="常规 10" xfId="329"/>
    <cellStyle name="Good" xfId="330"/>
    <cellStyle name="好_M01-2(州市补助收入)" xfId="331"/>
    <cellStyle name="Good 2" xfId="332"/>
    <cellStyle name="Grey" xfId="333"/>
    <cellStyle name="标题 2 2" xfId="334"/>
    <cellStyle name="Header2" xfId="335"/>
    <cellStyle name="Heading 1 2" xfId="336"/>
    <cellStyle name="差_19日系统新单登记（个险）_1月1日-2月23日已生效清单（全部渠道）_至4月23日未生效汇总" xfId="337"/>
    <cellStyle name="Heading 2 2" xfId="338"/>
    <cellStyle name="Heading 4 2" xfId="339"/>
    <cellStyle name="HEADING1" xfId="340"/>
    <cellStyle name="好_2009年一般性转移支付标准工资_奖励补助测算5.23新 2" xfId="341"/>
    <cellStyle name="HEADING2" xfId="342"/>
    <cellStyle name="好_2009年一般性转移支付标准工资_不用软件计算9.1不考虑经费管理评价xl 2" xfId="343"/>
    <cellStyle name="Input [yellow]" xfId="344"/>
    <cellStyle name="Input Cells" xfId="345"/>
    <cellStyle name="Output 2" xfId="346"/>
    <cellStyle name="Linked Cell 2" xfId="347"/>
    <cellStyle name="Linked Cells" xfId="348"/>
    <cellStyle name="Millares [0]_96 Risk" xfId="349"/>
    <cellStyle name="差_1月1日-2月21日已生效清单（全部渠道） 2" xfId="350"/>
    <cellStyle name="常规 2 2 2 2" xfId="351"/>
    <cellStyle name="Millares_96 Risk" xfId="352"/>
    <cellStyle name="Milliers [0]_!!!GO" xfId="353"/>
    <cellStyle name="Moneda [0]_96 Risk" xfId="354"/>
    <cellStyle name="Moneda_96 Risk" xfId="355"/>
    <cellStyle name="差_19日汇总_8月3日当日汇总（个险）" xfId="356"/>
    <cellStyle name="差_2009年一般性转移支付标准工资_奖励补助测算7.23" xfId="357"/>
    <cellStyle name="Neutral 2" xfId="358"/>
    <cellStyle name="New Times Roman" xfId="359"/>
    <cellStyle name="Norma,_laroux_4_营业在建 (2)_E21" xfId="360"/>
    <cellStyle name="差_2009年一般性转移支付标准工资_地方配套按人均增幅控制8.30xl 2" xfId="361"/>
    <cellStyle name="好_历年教师人数" xfId="362"/>
    <cellStyle name="Normal_!!!GO" xfId="363"/>
    <cellStyle name="差_8月18日当日明细（个险） 2" xfId="364"/>
    <cellStyle name="差_8月23日当日明细（个险） 2" xfId="365"/>
    <cellStyle name="Note" xfId="366"/>
    <cellStyle name="Note 2" xfId="367"/>
    <cellStyle name="Pourcentage_pldt" xfId="368"/>
    <cellStyle name="好_第一部分：综合全" xfId="369"/>
    <cellStyle name="标题 5" xfId="370"/>
    <cellStyle name="Output" xfId="371"/>
    <cellStyle name="差_19日系统新单登记（个险）_1月1日-2月23日未生效清单（全部渠道）_至4月23日未生效汇总 2" xfId="372"/>
    <cellStyle name="Percent_!!!GO" xfId="373"/>
    <cellStyle name="差_4月23日当日汇总（个险）" xfId="374"/>
    <cellStyle name="PSDate" xfId="375"/>
    <cellStyle name="PSDec" xfId="376"/>
    <cellStyle name="PSSpacer" xfId="377"/>
    <cellStyle name="差_00省级(打印)" xfId="378"/>
    <cellStyle name="差_19日系统新单登记（个险）_至4月23日未生效汇总_1月5日契约新单汇总" xfId="379"/>
    <cellStyle name="好_1月1日-2月23日已生效清单（全部渠道）_1月5日契约新单汇总" xfId="380"/>
    <cellStyle name="RowLevel_0" xfId="381"/>
    <cellStyle name="差_2008年县级公安保障标准落实奖励经费分配测算" xfId="382"/>
    <cellStyle name="sstot" xfId="383"/>
    <cellStyle name="Standard_AREAS" xfId="384"/>
    <cellStyle name="差_19日系统新单登记（个险）_1月1日-2月23日未生效清单（全部渠道）" xfId="385"/>
    <cellStyle name="差_19日系统新单登记（个险）_1月1日-2月23日已生效清单（全部渠道）_1月5日契约新单汇总" xfId="386"/>
    <cellStyle name="差_1月1日-2月21日未生效清单（全部渠道） 2" xfId="387"/>
    <cellStyle name="差_8月19日当日明细（个险）" xfId="388"/>
    <cellStyle name="差_8月24日当日明细（个险）" xfId="389"/>
    <cellStyle name="t_HVAC Equipment (3)" xfId="390"/>
    <cellStyle name="Title" xfId="391"/>
    <cellStyle name="好_19日系统新单登记（个险）_1月1日-2月21日已生效清单（全部渠道）_至4月23日未生效汇总" xfId="392"/>
    <cellStyle name="Total" xfId="393"/>
    <cellStyle name="差_2009年一般性转移支付标准工资_~4190974 2" xfId="394"/>
    <cellStyle name="差_8月19日当日系统新单登记（个险） 2" xfId="395"/>
    <cellStyle name="差_8月24日当日系统新单登记（个险） 2" xfId="396"/>
    <cellStyle name="Warning Text" xfId="397"/>
    <cellStyle name="Warning Text 2" xfId="398"/>
    <cellStyle name="百分比 2" xfId="399"/>
    <cellStyle name="差_2009年一般性转移支付标准工资_奖励补助测算5.22测试 2" xfId="400"/>
    <cellStyle name="百分比 2 2" xfId="401"/>
    <cellStyle name="差_19日系统新单登记（个险）_1月1日-2月23日未生效清单（全部渠道）_1月5日契约新单汇总" xfId="402"/>
    <cellStyle name="百分比 3" xfId="403"/>
    <cellStyle name="百分比 3 2" xfId="404"/>
    <cellStyle name="百分比 4 2" xfId="405"/>
    <cellStyle name="标题 1 2" xfId="406"/>
    <cellStyle name="差_8月26日当日明细（个险）" xfId="407"/>
    <cellStyle name="捠壿_Region Orders (2)" xfId="408"/>
    <cellStyle name="差_19日明细_至4月23日未生效汇总_8月3日当日汇总（个险）" xfId="409"/>
    <cellStyle name="编号" xfId="410"/>
    <cellStyle name="标题 3 2" xfId="411"/>
    <cellStyle name="千位分隔 3" xfId="412"/>
    <cellStyle name="标题 4 2" xfId="413"/>
    <cellStyle name="差_1月1日-2月21日已生效清单（全部渠道）_至4月23日未生效汇总_1月5日契约新单汇总" xfId="414"/>
    <cellStyle name="差_2007年政法部门业务指标 2" xfId="415"/>
    <cellStyle name="标题 5 2" xfId="416"/>
    <cellStyle name="好_00省级(打印)" xfId="417"/>
    <cellStyle name="标题1" xfId="418"/>
    <cellStyle name="表标题" xfId="419"/>
    <cellStyle name="差 2" xfId="420"/>
    <cellStyle name="差_1月1日-2月21日已生效清单（全部渠道）_至4月23日未生效汇总_8月3日当日汇总（个险） 2" xfId="421"/>
    <cellStyle name="差_~4190974" xfId="422"/>
    <cellStyle name="差_~4190974 2" xfId="423"/>
    <cellStyle name="差_19日明细_至4月23日未生效汇总_1月5日契约新单汇总" xfId="424"/>
    <cellStyle name="差_~5676413" xfId="425"/>
    <cellStyle name="差_19日系统新单登记（个险）_至4月23日未生效汇总_1月5日契约新单汇总 2" xfId="426"/>
    <cellStyle name="差_1月1日-2月21日已生效清单（全部渠道）_8月3日当日汇总（个险）" xfId="427"/>
    <cellStyle name="差_00省级(定稿)" xfId="428"/>
    <cellStyle name="差_0502通海县" xfId="429"/>
    <cellStyle name="差_05玉溪" xfId="430"/>
    <cellStyle name="差_0605石屏县" xfId="431"/>
    <cellStyle name="差_0605石屏县 2" xfId="432"/>
    <cellStyle name="差_1003牟定县 2" xfId="433"/>
    <cellStyle name="差_11大理" xfId="434"/>
    <cellStyle name="差_19日汇总" xfId="435"/>
    <cellStyle name="差_19日明细 2" xfId="436"/>
    <cellStyle name="差_19日汇总_1月5日契约新单汇总" xfId="437"/>
    <cellStyle name="差_19日系统新单登记（个险）_1月1日-2月21日未生效清单（全部渠道）" xfId="438"/>
    <cellStyle name="差_19日汇总_1月5日契约新单汇总 2" xfId="439"/>
    <cellStyle name="差_19日系统新单登记（个险）_1月1日-2月21日未生效清单（全部渠道） 2" xfId="440"/>
    <cellStyle name="差_2009年一般性转移支付标准工资_地方配套按人均增幅控制8.30一般预算平均增幅、人均可用财力平均增幅两次控制、社会治安系数调整、案件数调整xl" xfId="441"/>
    <cellStyle name="差_19日系统新单登记（个险）_1月1日-2月21日未生效清单（全部渠道）_至4月23日未生效汇总_1月5日契约新单汇总" xfId="442"/>
    <cellStyle name="差_19日汇总_8月3日当日汇总（个险） 2" xfId="443"/>
    <cellStyle name="差_2009年一般性转移支付标准工资_奖励补助测算7.23 2" xfId="444"/>
    <cellStyle name="好_财政供养人员" xfId="445"/>
    <cellStyle name="差_19日汇总_至4月23日未生效汇总" xfId="446"/>
    <cellStyle name="好_财政供养人员 2" xfId="447"/>
    <cellStyle name="差_19日汇总_至4月23日未生效汇总 2" xfId="448"/>
    <cellStyle name="差_19日汇总_至4月23日未生效汇总_1月5日契约新单汇总" xfId="449"/>
    <cellStyle name="差_2009年一般性转移支付标准工资_地方配套按人均增幅控制8.31（调整结案率后）xl 2" xfId="450"/>
    <cellStyle name="好_教育厅提供义务教育及高中教师人数（2009年1月6日）" xfId="451"/>
    <cellStyle name="差_19日汇总_至4月23日未生效汇总_8月3日当日汇总（个险）" xfId="452"/>
    <cellStyle name="好_教育厅提供义务教育及高中教师人数（2009年1月6日） 2" xfId="453"/>
    <cellStyle name="差_19日汇总_至4月23日未生效汇总_8月3日当日汇总（个险） 2" xfId="454"/>
    <cellStyle name="差_8月20日当日明细（个险）" xfId="455"/>
    <cellStyle name="差_19日明细" xfId="456"/>
    <cellStyle name="差_19日明细_1月5日契约新单汇总 2" xfId="457"/>
    <cellStyle name="差_19日明细_8月3日当日汇总（个险）" xfId="458"/>
    <cellStyle name="差_1月1日-2月21日未生效清单（全部渠道）_至4月23日未生效汇总" xfId="459"/>
    <cellStyle name="差_19日明细_8月3日当日汇总（个险） 2" xfId="460"/>
    <cellStyle name="差_1月1日-2月21日未生效清单（全部渠道）_至4月23日未生效汇总 2" xfId="461"/>
    <cellStyle name="差_8月25日当日系统新单登记（个险）" xfId="462"/>
    <cellStyle name="差_19日明细_至4月23日未生效汇总" xfId="463"/>
    <cellStyle name="差_19日明细_至4月23日未生效汇总 2" xfId="464"/>
    <cellStyle name="差_19日系统新单登记（个险）_1月1日-2月21日已生效清单（全部渠道）_至4月23日未生效汇总" xfId="465"/>
    <cellStyle name="好_2、土地面积、人口、粮食产量基本情况" xfId="466"/>
    <cellStyle name="差_19日明细_至4月23日未生效汇总_1月5日契约新单汇总 2" xfId="467"/>
    <cellStyle name="差_19日明细_至4月23日未生效汇总_8月3日当日汇总（个险） 2" xfId="468"/>
    <cellStyle name="差_19日系统新单登记（个险）" xfId="469"/>
    <cellStyle name="差_2007年人员分部门统计表" xfId="470"/>
    <cellStyle name="差_19日系统新单登记（个险） 2" xfId="471"/>
    <cellStyle name="差_2007年人员分部门统计表 2" xfId="472"/>
    <cellStyle name="差_19日系统新单登记（个险）_1月1日-2月21日未生效清单（全部渠道）_1月5日契约新单汇总" xfId="473"/>
    <cellStyle name="差_19日系统新单登记（个险）_1月1日-2月21日未生效清单（全部渠道）_1月5日契约新单汇总 2" xfId="474"/>
    <cellStyle name="差_19日系统新单登记（个险）_1月1日-2月21日未生效清单（全部渠道）_8月3日当日汇总（个险） 2" xfId="475"/>
    <cellStyle name="差_19日系统新单登记（个险）_1月1日-2月21日未生效清单（全部渠道）_至4月23日未生效汇总" xfId="476"/>
    <cellStyle name="差_8月18日当日系统新单登记（个险）" xfId="477"/>
    <cellStyle name="差_8月23日当日系统新单登记（个险）" xfId="478"/>
    <cellStyle name="差_19日系统新单登记（个险）_1月1日-2月21日未生效清单（全部渠道）_至4月23日未生效汇总 2" xfId="479"/>
    <cellStyle name="差_8月18日当日系统新单登记（个险） 2" xfId="480"/>
    <cellStyle name="差_8月23日当日系统新单登记（个险） 2" xfId="481"/>
    <cellStyle name="差_19日系统新单登记（个险）_1月1日-2月21日未生效清单（全部渠道）_至4月23日未生效汇总_1月5日契约新单汇总 2" xfId="482"/>
    <cellStyle name="差_19日系统新单登记（个险）_1月1日-2月21日已生效清单（全部渠道）" xfId="483"/>
    <cellStyle name="差_8月28日当日明细（个险） 2" xfId="484"/>
    <cellStyle name="差_19日系统新单登记（个险）_1月1日-2月21日已生效清单（全部渠道）_8月3日当日汇总（个险）" xfId="485"/>
    <cellStyle name="差_19日系统新单登记（个险）_1月1日-2月21日已生效清单（全部渠道）_8月3日当日汇总（个险） 2" xfId="486"/>
    <cellStyle name="差_19日系统新单登记（个险）_1月1日-2月21日已生效清单（全部渠道）_至4月23日未生效汇总 2" xfId="487"/>
    <cellStyle name="差_19日系统新单登记（个险）_1月1日-2月21日已生效清单（全部渠道）_至4月23日未生效汇总_1月5日契约新单汇总" xfId="488"/>
    <cellStyle name="差_19日系统新单登记（个险）_1月1日-2月21日已生效清单（全部渠道）_至4月23日未生效汇总_1月5日契约新单汇总 2" xfId="489"/>
    <cellStyle name="差_19日系统新单登记（个险）_1月1日-2月21日已生效清单（全部渠道）_至4月23日未生效汇总_8月3日当日汇总（个险）" xfId="490"/>
    <cellStyle name="差_19日系统新单登记（个险）_1月1日-2月23日未生效清单（全部渠道） 2" xfId="491"/>
    <cellStyle name="差_19日系统新单登记（个险）_1月1日-2月23日已生效清单（全部渠道）_1月5日契约新单汇总 2" xfId="492"/>
    <cellStyle name="差_历年教师人数" xfId="493"/>
    <cellStyle name="差_8月19日当日明细（个险） 2" xfId="494"/>
    <cellStyle name="差_8月24日当日明细（个险） 2" xfId="495"/>
    <cellStyle name="差_19日系统新单登记（个险）_1月1日-2月23日未生效清单（全部渠道）_8月3日当日汇总（个险）" xfId="496"/>
    <cellStyle name="差_19日系统新单登记（个险）_1月1日-2月23日未生效清单（全部渠道）_8月3日当日汇总（个险） 2" xfId="497"/>
    <cellStyle name="差_19日系统新单登记（个险）_1月1日-2月23日未生效清单（全部渠道）_至4月23日未生效汇总" xfId="498"/>
    <cellStyle name="差_19日系统新单登记（个险）_1月1日-2月23日未生效清单（全部渠道）_至4月23日未生效汇总_1月5日契约新单汇总" xfId="499"/>
    <cellStyle name="差_2009年一般性转移支付标准工资_奖励补助测算5.23新 2" xfId="500"/>
    <cellStyle name="差_4月23日当日汇总（个险）_1月5日契约新单汇总 2" xfId="501"/>
    <cellStyle name="差_19日系统新单登记（个险）_1月1日-2月23日未生效清单（全部渠道）_至4月23日未生效汇总_1月5日契约新单汇总 2" xfId="502"/>
    <cellStyle name="好_0605石屏县" xfId="503"/>
    <cellStyle name="差_19日系统新单登记（个险）_1月1日-2月23日已生效清单（全部渠道）" xfId="504"/>
    <cellStyle name="好_0605石屏县 2" xfId="505"/>
    <cellStyle name="差_19日系统新单登记（个险）_1月1日-2月23日已生效清单（全部渠道） 2" xfId="506"/>
    <cellStyle name="差_4月23日当日汇总（个险）_8月3日当日汇总（个险）" xfId="507"/>
    <cellStyle name="差_19日系统新单登记（个险）_1月1日-2月23日已生效清单（全部渠道）_8月3日当日汇总（个险）" xfId="508"/>
    <cellStyle name="差_19日系统新单登记（个险）_1月1日-2月23日已生效清单（全部渠道）_至4月23日未生效汇总 2" xfId="509"/>
    <cellStyle name="差_19日系统新单登记（个险）_1月1日-2月23日已生效清单（全部渠道）_至4月23日未生效汇总_8月3日当日汇总（个险）" xfId="510"/>
    <cellStyle name="差_19日系统新单登记（个险）_1月1日-2月23日已生效清单（全部渠道）_至4月23日未生效汇总_8月3日当日汇总（个险） 2" xfId="511"/>
    <cellStyle name="差_19日系统新单登记（个险）_1月5日契约新单汇总" xfId="512"/>
    <cellStyle name="差_19日系统新单登记（个险）_8月3日当日汇总（个险） 2" xfId="513"/>
    <cellStyle name="差_19日系统新单登记（个险）_至4月23日未生效汇总" xfId="514"/>
    <cellStyle name="差_1月1日-2月21日未生效清单（全部渠道）_至4月23日未生效汇总_1月5日契约新单汇总" xfId="515"/>
    <cellStyle name="差_19日系统新单登记（个险）_至4月23日未生效汇总 2" xfId="516"/>
    <cellStyle name="差_1月1日-2月21日未生效清单（全部渠道）_至4月23日未生效汇总_1月5日契约新单汇总 2" xfId="517"/>
    <cellStyle name="差_19日系统新单登记（个险）_至4月23日未生效汇总_8月3日当日汇总（个险）" xfId="518"/>
    <cellStyle name="千位[0]_ 方正PC" xfId="519"/>
    <cellStyle name="差_1月1日-2月21日未生效清单（全部渠道）_1月5日契约新单汇总" xfId="520"/>
    <cellStyle name="差_1月1日-2月21日未生效清单（全部渠道）_1月5日契约新单汇总 2" xfId="521"/>
    <cellStyle name="差_1月1日-2月23日已生效清单（全部渠道）_1月5日契约新单汇总" xfId="522"/>
    <cellStyle name="差_义务教育阶段教职工人数（教育厅提供最终）" xfId="523"/>
    <cellStyle name="差_1月1日-2月21日未生效清单（全部渠道）_8月3日当日汇总（个险） 2" xfId="524"/>
    <cellStyle name="差_2009年一般性转移支付标准工资_奖励补助测算5.24冯铸" xfId="525"/>
    <cellStyle name="差_1月1日-2月21日未生效清单（全部渠道）_至4月23日未生效汇总_8月3日当日汇总（个险） 2" xfId="526"/>
    <cellStyle name="差_1月1日-2月21日已生效清单（全部渠道）" xfId="527"/>
    <cellStyle name="差_1月1日-2月21日已生效清单（全部渠道）_1月5日契约新单汇总" xfId="528"/>
    <cellStyle name="差_1月1日-2月21日已生效清单（全部渠道）_至4月23日未生效汇总" xfId="529"/>
    <cellStyle name="差_1月1日-2月21日已生效清单（全部渠道）_至4月23日未生效汇总 2" xfId="530"/>
    <cellStyle name="差_1月1日-2月23日未生效清单（全部渠道）" xfId="531"/>
    <cellStyle name="好_8月3日当日明细（个险）" xfId="532"/>
    <cellStyle name="差_1月1日-2月23日未生效清单（全部渠道） 2" xfId="533"/>
    <cellStyle name="好_8月3日当日明细（个险） 2" xfId="534"/>
    <cellStyle name="差_1月1日-2月23日未生效清单（全部渠道）_8月3日当日汇总（个险）" xfId="535"/>
    <cellStyle name="差_1月1日-2月23日未生效清单（全部渠道）_至4月23日未生效汇总_1月5日契约新单汇总 2" xfId="536"/>
    <cellStyle name="差_1月1日-2月23日未生效清单（全部渠道）_至4月23日未生效汇总_8月3日当日汇总（个险）" xfId="537"/>
    <cellStyle name="差_1月1日-2月23日已生效清单（全部渠道）" xfId="538"/>
    <cellStyle name="差_1月1日-2月23日已生效清单（全部渠道）_8月3日当日汇总（个险）" xfId="539"/>
    <cellStyle name="差_1月1日-2月23日已生效清单（全部渠道）_8月3日当日汇总（个险） 2" xfId="540"/>
    <cellStyle name="差_1月1日-2月23日已生效清单（全部渠道）_至4月23日未生效汇总" xfId="541"/>
    <cellStyle name="差_4月23日当日汇总（个险）_1月5日契约新单汇总" xfId="542"/>
    <cellStyle name="差_2009年一般性转移支付标准工资_奖励补助测算5.23新" xfId="543"/>
    <cellStyle name="差_1月1日-2月23日已生效清单（全部渠道）_至4月23日未生效汇总 2" xfId="544"/>
    <cellStyle name="差_1月1日-2月23日已生效清单（全部渠道）_至4月23日未生效汇总_1月5日契约新单汇总" xfId="545"/>
    <cellStyle name="差_1月1日-2月23日已生效清单（全部渠道）_至4月23日未生效汇总_1月5日契约新单汇总 2" xfId="546"/>
    <cellStyle name="差_2、土地面积、人口、粮食产量基本情况" xfId="547"/>
    <cellStyle name="好_19日系统新单登记（个险）_8月3日当日汇总（个险）" xfId="548"/>
    <cellStyle name="差_2、土地面积、人口、粮食产量基本情况 2" xfId="549"/>
    <cellStyle name="好_19日系统新单登记（个险）_8月3日当日汇总（个险） 2" xfId="550"/>
    <cellStyle name="差_2006年水利统计指标统计表" xfId="551"/>
    <cellStyle name="差_2006年在职人员情况" xfId="552"/>
    <cellStyle name="差_2009年一般性转移支付标准工资_不用软件计算9.1不考虑经费管理评价xl" xfId="553"/>
    <cellStyle name="差_2006年在职人员情况 2" xfId="554"/>
    <cellStyle name="差_2007年检察院案件数 2" xfId="555"/>
    <cellStyle name="差_2008云南省分县市中小学教职工统计表（教育厅提供）" xfId="556"/>
    <cellStyle name="差_2008云南省分县市中小学教职工统计表（教育厅提供） 2" xfId="557"/>
    <cellStyle name="差_2009年一般性转移支付标准工资" xfId="558"/>
    <cellStyle name="差_8月24日当日系统新单登记（个险）" xfId="559"/>
    <cellStyle name="差_8月19日当日系统新单登记（个险）" xfId="560"/>
    <cellStyle name="差_2009年一般性转移支付标准工资_~4190974" xfId="561"/>
    <cellStyle name="差_2009年一般性转移支付标准工资_~5676413" xfId="562"/>
    <cellStyle name="差_2009年一般性转移支付标准工资_~5676413 2" xfId="563"/>
    <cellStyle name="差_2009年一般性转移支付标准工资_地方配套按人均增幅控制8.30一般预算平均增幅、人均可用财力平均增幅两次控制、社会治安系数调整、案件数调整xl 2" xfId="564"/>
    <cellStyle name="差_2009年一般性转移支付标准工资_地方配套按人均增幅控制8.31（调整结案率后）xl" xfId="565"/>
    <cellStyle name="好_19日系统新单登记（个险）_1月1日-2月21日已生效清单（全部渠道）_1月5日契约新单汇总 2" xfId="566"/>
    <cellStyle name="差_8月29日当日系统新单登记（个险）" xfId="567"/>
    <cellStyle name="差_2009年一般性转移支付标准工资_奖励补助测算5.24冯铸 2" xfId="568"/>
    <cellStyle name="差_2009年一般性转移支付标准工资_奖励补助测算7.25" xfId="569"/>
    <cellStyle name="差_2009年一般性转移支付标准工资_奖励补助测算7.25 (version 1) (version 1)" xfId="570"/>
    <cellStyle name="差_2009年一般性转移支付标准工资_奖励补助测算7.25 2" xfId="571"/>
    <cellStyle name="差_4月23日当日汇总（个险） 2" xfId="572"/>
    <cellStyle name="差_530629_2006年县级财政报表附表" xfId="573"/>
    <cellStyle name="差_5334_2006年迪庆县级财政报表附表" xfId="574"/>
    <cellStyle name="差_8月12日当日明细（个险）" xfId="575"/>
    <cellStyle name="差_8月12日当日明细（个险） 2" xfId="576"/>
    <cellStyle name="差_8月29日当日系统新单登记（个险） 2" xfId="577"/>
    <cellStyle name="差_8月16日当日明细（个险）" xfId="578"/>
    <cellStyle name="差_8月16日当日系统新单登记（个险）" xfId="579"/>
    <cellStyle name="差_8月16日当日系统新单登记（个险） 2" xfId="580"/>
    <cellStyle name="差_8月17日当日明细（个险）" xfId="581"/>
    <cellStyle name="差_8月17日当日系统新单登记（个险）" xfId="582"/>
    <cellStyle name="差_8月17日当日系统新单登记（个险） 2" xfId="583"/>
    <cellStyle name="差_8月23日当日明细（个险）" xfId="584"/>
    <cellStyle name="差_8月18日当日明细（个险）" xfId="585"/>
    <cellStyle name="好_19日系统新单登记（个险）_至4月23日未生效汇总_8月3日当日汇总（个险） 2" xfId="586"/>
    <cellStyle name="差_8月20日当日明细（个险） 2" xfId="587"/>
    <cellStyle name="差_8月20日当日系统新单登记（个险） 2" xfId="588"/>
    <cellStyle name="差_8月25日当日明细（个险）" xfId="589"/>
    <cellStyle name="差_8月25日当日明细（个险） 2" xfId="590"/>
    <cellStyle name="差_8月25日当日系统新单登记（个险） 2" xfId="591"/>
    <cellStyle name="差_8月26日当日明细（个险） 2" xfId="592"/>
    <cellStyle name="差_8月28日当日明细（个险）" xfId="593"/>
    <cellStyle name="差_8月28日当日系统新单登记（个险） 2" xfId="594"/>
    <cellStyle name="差_8月29日当日明细（个险）" xfId="595"/>
    <cellStyle name="差_8月29日当日明细（个险） 2" xfId="596"/>
    <cellStyle name="差_8月3日当日汇总（个险）" xfId="597"/>
    <cellStyle name="差_8月3日当日汇总（个险） 2" xfId="598"/>
    <cellStyle name="差_8月3日当日明细（个险）" xfId="599"/>
    <cellStyle name="差_8月3日当日明细（个险） 2" xfId="600"/>
    <cellStyle name="差_8月3日当日系统新单登记（个险）" xfId="601"/>
    <cellStyle name="差_8月3日当日系统新单登记（个险） 2" xfId="602"/>
    <cellStyle name="差_8月4日当日明细（个险）" xfId="603"/>
    <cellStyle name="差_8月4日当日明细（个险） 2" xfId="604"/>
    <cellStyle name="差_8月4日当日系统新单登记（个险）" xfId="605"/>
    <cellStyle name="差_8月4日当日系统新单登记（个险） 2" xfId="606"/>
    <cellStyle name="差_8月5日当日明细（个险）" xfId="607"/>
    <cellStyle name="差_8月5日当日明细（个险） 2" xfId="608"/>
    <cellStyle name="差_8月5日当日系统新单登记（个险）" xfId="609"/>
    <cellStyle name="差_8月5日当日系统新单登记（个险） 2" xfId="610"/>
    <cellStyle name="差_Book1" xfId="611"/>
    <cellStyle name="好_地方配套按人均增幅控制8.31（调整结案率后）xl" xfId="612"/>
    <cellStyle name="差_Book1 2" xfId="613"/>
    <cellStyle name="好_地方配套按人均增幅控制8.31（调整结案率后）xl 2" xfId="614"/>
    <cellStyle name="差_Book1_1" xfId="615"/>
    <cellStyle name="差_Book1_1_Book1" xfId="616"/>
    <cellStyle name="差_Book1_2" xfId="617"/>
    <cellStyle name="好_2009年一般性转移支付标准工资_不用软件计算9.1不考虑经费管理评价xl" xfId="618"/>
    <cellStyle name="差_K163+010~K163+160右挖方边坡第二台现浇混凝土护坡" xfId="619"/>
    <cellStyle name="差_K163+010~K163+160右挖方边坡第二台现浇混凝土护坡 2" xfId="620"/>
    <cellStyle name="差_M01-2(州市补助收入)" xfId="621"/>
    <cellStyle name="差_M03" xfId="622"/>
    <cellStyle name="差_不用软件计算9.1不考虑经费管理评价xl" xfId="623"/>
    <cellStyle name="差_不用软件计算9.1不考虑经费管理评价xl 2" xfId="624"/>
    <cellStyle name="差_财政供养人员" xfId="625"/>
    <cellStyle name="差_财政供养人员 2" xfId="626"/>
    <cellStyle name="差_财政支出对上级的依赖程度" xfId="627"/>
    <cellStyle name="差_城建部门" xfId="628"/>
    <cellStyle name="差_地方配套按人均增幅控制8.30xl" xfId="629"/>
    <cellStyle name="差_地方配套按人均增幅控制8.30一般预算平均增幅、人均可用财力平均增幅两次控制、社会治安系数调整、案件数调整xl" xfId="630"/>
    <cellStyle name="差_地方配套按人均增幅控制8.30一般预算平均增幅、人均可用财力平均增幅两次控制、社会治安系数调整、案件数调整xl 2" xfId="631"/>
    <cellStyle name="差_地方配套按人均增幅控制8.31（调整结案率后）xl" xfId="632"/>
    <cellStyle name="好_19日系统新单登记（个险）_1月1日-2月23日未生效清单（全部渠道）_至4月23日未生效汇总" xfId="633"/>
    <cellStyle name="差_地方配套按人均增幅控制8.31（调整结案率后）xl 2" xfId="634"/>
    <cellStyle name="好_19日系统新单登记（个险）_1月1日-2月23日未生效清单（全部渠道）_至4月23日未生效汇总 2" xfId="635"/>
    <cellStyle name="差_第五部分(才淼、饶永宏）" xfId="636"/>
    <cellStyle name="差_第一部分：综合全" xfId="637"/>
    <cellStyle name="差_高中教师人数（教育厅1.6日提供）" xfId="638"/>
    <cellStyle name="差_高中教师人数（教育厅1.6日提供） 2" xfId="639"/>
    <cellStyle name="差_汇总" xfId="640"/>
    <cellStyle name="差_汇总 2" xfId="641"/>
    <cellStyle name="差_汇总-县级财政报表附表" xfId="642"/>
    <cellStyle name="差_鸡足山旅游公路四期路面台帐" xfId="643"/>
    <cellStyle name="差_鸡足山旅游公路四期路面台帐 2" xfId="644"/>
    <cellStyle name="差_基础数据分析" xfId="645"/>
    <cellStyle name="差_基础数据分析 2" xfId="646"/>
    <cellStyle name="差_检验表" xfId="647"/>
    <cellStyle name="差_检验表（调整后）" xfId="648"/>
    <cellStyle name="差_奖励补助测算5.22测试" xfId="649"/>
    <cellStyle name="差_奖励补助测算5.22测试 2" xfId="650"/>
    <cellStyle name="差_奖励补助测算5.23新" xfId="651"/>
    <cellStyle name="日期" xfId="652"/>
    <cellStyle name="差_奖励补助测算5.23新 2" xfId="653"/>
    <cellStyle name="差_奖励补助测算5.24冯铸" xfId="654"/>
    <cellStyle name="差_奖励补助测算5.24冯铸 2" xfId="655"/>
    <cellStyle name="差_奖励补助测算7.23" xfId="656"/>
    <cellStyle name="差_奖励补助测算7.23 2" xfId="657"/>
    <cellStyle name="差_奖励补助测算7.25" xfId="658"/>
    <cellStyle name="差_奖励补助测算7.25 (version 1) (version 1)" xfId="659"/>
    <cellStyle name="差_奖励补助测算7.25 2" xfId="660"/>
    <cellStyle name="差_教育厅提供义务教育及高中教师人数（2009年1月6日）" xfId="661"/>
    <cellStyle name="差_教育厅提供义务教育及高中教师人数（2009年1月6日） 2" xfId="662"/>
    <cellStyle name="差_丽江汇总" xfId="663"/>
    <cellStyle name="差_三季度－表二" xfId="664"/>
    <cellStyle name="差_三季度－表二 2" xfId="665"/>
    <cellStyle name="差_卫生部门" xfId="666"/>
    <cellStyle name="差_卫生部门 2" xfId="667"/>
    <cellStyle name="差_文体广播部门" xfId="668"/>
    <cellStyle name="差_下半年禁毒办案经费分配2544.3万元" xfId="669"/>
    <cellStyle name="差_下半年禁吸戒毒经费1000万元" xfId="670"/>
    <cellStyle name="差_下半年禁吸戒毒经费1000万元 2" xfId="671"/>
    <cellStyle name="差_县级公安机关公用经费标准奖励测算方案（定稿）" xfId="672"/>
    <cellStyle name="好_~4190974 2" xfId="673"/>
    <cellStyle name="差_县级公安机关公用经费标准奖励测算方案（定稿） 2" xfId="674"/>
    <cellStyle name="差_县级基础数据" xfId="675"/>
    <cellStyle name="差_业务工作量指标 2" xfId="676"/>
    <cellStyle name="差_义务教育阶段教职工人数（教育厅提供最终） 2" xfId="677"/>
    <cellStyle name="差_云南农村义务教育统计表" xfId="678"/>
    <cellStyle name="差_云南农村义务教育统计表 2" xfId="679"/>
    <cellStyle name="差_云南省2008年中小学教师人数统计表" xfId="680"/>
    <cellStyle name="差_至4月23日未生效汇总" xfId="681"/>
    <cellStyle name="好_11大理 2" xfId="682"/>
    <cellStyle name="差_云南省2008年中小学教职工情况（教育厅提供20090101加工整理）" xfId="683"/>
    <cellStyle name="差_云南省2008年中小学教职工情况（教育厅提供20090101加工整理） 2" xfId="684"/>
    <cellStyle name="差_云南省2008年转移支付测算——州市本级考核部分及政策性测算" xfId="685"/>
    <cellStyle name="差_云南省2008年转移支付测算——州市本级考核部分及政策性测算 2" xfId="686"/>
    <cellStyle name="差_指标四" xfId="687"/>
    <cellStyle name="差_指标五" xfId="688"/>
    <cellStyle name="好_奖励补助测算5.23新" xfId="689"/>
    <cellStyle name="差_至4月23日未生效汇总 2" xfId="690"/>
    <cellStyle name="差_至4月23日未生效汇总_1月5日契约新单汇总" xfId="691"/>
    <cellStyle name="差_至4月23日未生效汇总_1月5日契约新单汇总 2" xfId="692"/>
    <cellStyle name="差_至4月23日未生效汇总_8月3日当日汇总（个险）" xfId="693"/>
    <cellStyle name="差_至4月23日未生效汇总_8月3日当日汇总（个险） 2" xfId="694"/>
    <cellStyle name="常规 2" xfId="695"/>
    <cellStyle name="常规 2 2" xfId="696"/>
    <cellStyle name="常规 2 2 2" xfId="697"/>
    <cellStyle name="常规 2 2 3" xfId="698"/>
    <cellStyle name="常规 2 2_Book1" xfId="699"/>
    <cellStyle name="常规 2 3 2" xfId="700"/>
    <cellStyle name="常规 2 4" xfId="701"/>
    <cellStyle name="常规 2 4 2" xfId="702"/>
    <cellStyle name="常规 2 5" xfId="703"/>
    <cellStyle name="常规 2 5 2" xfId="704"/>
    <cellStyle name="常规 2 6" xfId="705"/>
    <cellStyle name="常规 2 7" xfId="706"/>
    <cellStyle name="好_至4月23日未生效汇总_8月3日当日汇总（个险）" xfId="707"/>
    <cellStyle name="常规 2 8" xfId="708"/>
    <cellStyle name="输入 2" xfId="709"/>
    <cellStyle name="常规 2 8 2" xfId="710"/>
    <cellStyle name="常规 2 9" xfId="711"/>
    <cellStyle name="常规 2_Book1" xfId="712"/>
    <cellStyle name="常规 3" xfId="713"/>
    <cellStyle name="常规 3 2" xfId="714"/>
    <cellStyle name="常规 4 2" xfId="715"/>
    <cellStyle name="好_1月1日-2月21日未生效清单（全部渠道）_8月3日当日汇总（个险）" xfId="716"/>
    <cellStyle name="常规 5" xfId="717"/>
    <cellStyle name="常规 5 2" xfId="718"/>
    <cellStyle name="常规 6" xfId="719"/>
    <cellStyle name="常规 6 2" xfId="720"/>
    <cellStyle name="好_8月5日当日系统新单登记（个险）" xfId="721"/>
    <cellStyle name="常规 7" xfId="722"/>
    <cellStyle name="常规 8" xfId="723"/>
    <cellStyle name="常规 9" xfId="724"/>
    <cellStyle name="常规_Sheet1_2" xfId="725"/>
    <cellStyle name="超级链接" xfId="726"/>
    <cellStyle name="超级链接 2" xfId="727"/>
    <cellStyle name="分级显示行_1_13区汇总" xfId="728"/>
    <cellStyle name="分级显示列_1_Book1" xfId="729"/>
    <cellStyle name="好 2" xfId="730"/>
    <cellStyle name="好_~4190974" xfId="731"/>
    <cellStyle name="好_~5676413" xfId="732"/>
    <cellStyle name="好_高中教师人数（教育厅1.6日提供）" xfId="733"/>
    <cellStyle name="好_00省级(定稿)" xfId="734"/>
    <cellStyle name="好_03昭通" xfId="735"/>
    <cellStyle name="好_0502通海县" xfId="736"/>
    <cellStyle name="好_05玉溪" xfId="737"/>
    <cellStyle name="好_1110洱源县" xfId="738"/>
    <cellStyle name="好_1110洱源县 2" xfId="739"/>
    <cellStyle name="好_11大理" xfId="740"/>
    <cellStyle name="好_19日汇总" xfId="741"/>
    <cellStyle name="好_19日汇总 2" xfId="742"/>
    <cellStyle name="好_19日汇总_1月5日契约新单汇总" xfId="743"/>
    <cellStyle name="통화 [0]_BOILER-CO1" xfId="744"/>
    <cellStyle name="好_19日汇总_1月5日契约新单汇总 2" xfId="745"/>
    <cellStyle name="好_19日汇总_至4月23日未生效汇总" xfId="746"/>
    <cellStyle name="好_19日汇总_至4月23日未生效汇总 2" xfId="747"/>
    <cellStyle name="好_19日汇总_至4月23日未生效汇总_1月5日契约新单汇总" xfId="748"/>
    <cellStyle name="好_19日汇总_至4月23日未生效汇总_1月5日契约新单汇总 2" xfId="749"/>
    <cellStyle name="好_19日汇总_至4月23日未生效汇总_8月3日当日汇总（个险）" xfId="750"/>
    <cellStyle name="好_19日汇总_至4月23日未生效汇总_8月3日当日汇总（个险） 2" xfId="751"/>
    <cellStyle name="好_19日明细" xfId="752"/>
    <cellStyle name="好_19日明细 2" xfId="753"/>
    <cellStyle name="好_19日明细_1月5日契约新单汇总" xfId="754"/>
    <cellStyle name="好_19日明细_1月5日契约新单汇总 2" xfId="755"/>
    <cellStyle name="好_19日明细_至4月23日未生效汇总" xfId="756"/>
    <cellStyle name="好_19日明细_至4月23日未生效汇总 2" xfId="757"/>
    <cellStyle name="好_19日明细_至4月23日未生效汇总_1月5日契约新单汇总" xfId="758"/>
    <cellStyle name="好_19日明细_至4月23日未生效汇总_1月5日契约新单汇总 2" xfId="759"/>
    <cellStyle name="好_19日明细_至4月23日未生效汇总_8月3日当日汇总（个险）" xfId="760"/>
    <cellStyle name="好_19日明细_至4月23日未生效汇总_8月3日当日汇总（个险） 2" xfId="761"/>
    <cellStyle name="好_19日系统新单登记（个险）" xfId="762"/>
    <cellStyle name="好_19日系统新单登记（个险） 2" xfId="763"/>
    <cellStyle name="好_19日系统新单登记（个险）_1月1日-2月21日未生效清单（全部渠道）" xfId="764"/>
    <cellStyle name="好_19日系统新单登记（个险）_1月1日-2月21日未生效清单（全部渠道） 2" xfId="765"/>
    <cellStyle name="好_19日系统新单登记（个险）_1月1日-2月21日未生效清单（全部渠道）_1月5日契约新单汇总" xfId="766"/>
    <cellStyle name="好_19日系统新单登记（个险）_1月1日-2月21日未生效清单（全部渠道）_1月5日契约新单汇总 2" xfId="767"/>
    <cellStyle name="好_19日系统新单登记（个险）_1月1日-2月21日未生效清单（全部渠道）_8月3日当日汇总（个险）" xfId="768"/>
    <cellStyle name="好_19日系统新单登记（个险）_1月1日-2月21日未生效清单（全部渠道）_8月3日当日汇总（个险） 2" xfId="769"/>
    <cellStyle name="好_19日系统新单登记（个险）_1月1日-2月21日未生效清单（全部渠道）_至4月23日未生效汇总 2" xfId="770"/>
    <cellStyle name="好_19日系统新单登记（个险）_1月1日-2月21日未生效清单（全部渠道）_至4月23日未生效汇总_1月5日契约新单汇总" xfId="771"/>
    <cellStyle name="好_19日系统新单登记（个险）_1月1日-2月21日未生效清单（全部渠道）_至4月23日未生效汇总_1月5日契约新单汇总 2" xfId="772"/>
    <cellStyle name="好_19日系统新单登记（个险）_1月1日-2月21日未生效清单（全部渠道）_至4月23日未生效汇总_8月3日当日汇总（个险）" xfId="773"/>
    <cellStyle name="好_19日系统新单登记（个险）_1月1日-2月21日未生效清单（全部渠道）_至4月23日未生效汇总_8月3日当日汇总（个险） 2" xfId="774"/>
    <cellStyle name="好_19日系统新单登记（个险）_1月1日-2月21日已生效清单（全部渠道）" xfId="775"/>
    <cellStyle name="好_19日系统新单登记（个险）_1月1日-2月21日已生效清单（全部渠道）_1月5日契约新单汇总" xfId="776"/>
    <cellStyle name="好_19日系统新单登记（个险）_1月1日-2月21日已生效清单（全部渠道）_8月3日当日汇总（个险） 2" xfId="777"/>
    <cellStyle name="好_19日系统新单登记（个险）_1月1日-2月21日已生效清单（全部渠道）_至4月23日未生效汇总 2" xfId="778"/>
    <cellStyle name="好_19日系统新单登记（个险）_1月1日-2月21日已生效清单（全部渠道）_至4月23日未生效汇总_1月5日契约新单汇总" xfId="779"/>
    <cellStyle name="好_19日系统新单登记（个险）_1月1日-2月21日已生效清单（全部渠道）_至4月23日未生效汇总_1月5日契约新单汇总 2" xfId="780"/>
    <cellStyle name="好_19日系统新单登记（个险）_1月1日-2月21日已生效清单（全部渠道）_至4月23日未生效汇总_8月3日当日汇总（个险）" xfId="781"/>
    <cellStyle name="好_19日系统新单登记（个险）_1月1日-2月21日已生效清单（全部渠道）_至4月23日未生效汇总_8月3日当日汇总（个险） 2" xfId="782"/>
    <cellStyle name="好_19日系统新单登记（个险）_1月1日-2月23日未生效清单（全部渠道）" xfId="783"/>
    <cellStyle name="好_19日系统新单登记（个险）_1月1日-2月23日未生效清单（全部渠道） 2" xfId="784"/>
    <cellStyle name="好_19日系统新单登记（个险）_1月1日-2月23日未生效清单（全部渠道）_1月5日契约新单汇总 2" xfId="785"/>
    <cellStyle name="好_19日系统新单登记（个险）_1月1日-2月23日未生效清单（全部渠道）_8月3日当日汇总（个险）" xfId="786"/>
    <cellStyle name="好_19日系统新单登记（个险）_1月1日-2月23日未生效清单（全部渠道）_8月3日当日汇总（个险） 2" xfId="787"/>
    <cellStyle name="好_19日系统新单登记（个险）_1月1日-2月23日未生效清单（全部渠道）_至4月23日未生效汇总_1月5日契约新单汇总" xfId="788"/>
    <cellStyle name="好_19日系统新单登记（个险）_1月1日-2月23日未生效清单（全部渠道）_至4月23日未生效汇总_1月5日契约新单汇总 2" xfId="789"/>
    <cellStyle name="好_19日系统新单登记（个险）_1月1日-2月23日未生效清单（全部渠道）_至4月23日未生效汇总_8月3日当日汇总（个险） 2" xfId="790"/>
    <cellStyle name="好_19日系统新单登记（个险）_1月1日-2月23日已生效清单（全部渠道）" xfId="791"/>
    <cellStyle name="样式 1" xfId="792"/>
    <cellStyle name="好_19日系统新单登记（个险）_1月1日-2月23日已生效清单（全部渠道） 2" xfId="793"/>
    <cellStyle name="好_19日系统新单登记（个险）_1月1日-2月23日已生效清单（全部渠道）_1月5日契约新单汇总" xfId="794"/>
    <cellStyle name="好_19日系统新单登记（个险）_1月1日-2月23日已生效清单（全部渠道）_1月5日契约新单汇总 2" xfId="795"/>
    <cellStyle name="好_19日系统新单登记（个险）_1月1日-2月23日已生效清单（全部渠道）_8月3日当日汇总（个险）" xfId="796"/>
    <cellStyle name="好_19日系统新单登记（个险）_1月1日-2月23日已生效清单（全部渠道）_8月3日当日汇总（个险） 2" xfId="797"/>
    <cellStyle name="好_19日系统新单登记（个险）_1月1日-2月23日已生效清单（全部渠道）_至4月23日未生效汇总_1月5日契约新单汇总" xfId="798"/>
    <cellStyle name="好_19日系统新单登记（个险）_1月1日-2月23日已生效清单（全部渠道）_至4月23日未生效汇总" xfId="799"/>
    <cellStyle name="好_19日系统新单登记（个险）_1月1日-2月23日已生效清单（全部渠道）_至4月23日未生效汇总 2" xfId="800"/>
    <cellStyle name="好_19日系统新单登记（个险）_1月1日-2月23日已生效清单（全部渠道）_至4月23日未生效汇总_1月5日契约新单汇总 2" xfId="801"/>
    <cellStyle name="好_19日系统新单登记（个险）_1月5日契约新单汇总" xfId="802"/>
    <cellStyle name="好_19日系统新单登记（个险）_1月5日契约新单汇总 2" xfId="803"/>
    <cellStyle name="好_19日系统新单登记（个险）_至4月23日未生效汇总" xfId="804"/>
    <cellStyle name="好_19日系统新单登记（个险）_至4月23日未生效汇总 2" xfId="805"/>
    <cellStyle name="好_19日系统新单登记（个险）_至4月23日未生效汇总_1月5日契约新单汇总" xfId="806"/>
    <cellStyle name="好_19日系统新单登记（个险）_至4月23日未生效汇总_1月5日契约新单汇总 2" xfId="807"/>
    <cellStyle name="好_19日系统新单登记（个险）_至4月23日未生效汇总_8月3日当日汇总（个险）" xfId="808"/>
    <cellStyle name="好_1月1日-2月21日未生效清单（全部渠道）" xfId="809"/>
    <cellStyle name="好_1月1日-2月21日未生效清单（全部渠道） 2" xfId="810"/>
    <cellStyle name="好_1月1日-2月21日未生效清单（全部渠道）_1月5日契约新单汇总" xfId="811"/>
    <cellStyle name="好_1月1日-2月21日未生效清单（全部渠道）_1月5日契约新单汇总 2" xfId="812"/>
    <cellStyle name="好_1月1日-2月21日未生效清单（全部渠道）_8月3日当日汇总（个险） 2" xfId="813"/>
    <cellStyle name="好_1月1日-2月21日未生效清单（全部渠道）_至4月23日未生效汇总" xfId="814"/>
    <cellStyle name="好_1月1日-2月21日未生效清单（全部渠道）_至4月23日未生效汇总 2" xfId="815"/>
    <cellStyle name="好_丽江汇总" xfId="816"/>
    <cellStyle name="好_1月1日-2月21日未生效清单（全部渠道）_至4月23日未生效汇总_1月5日契约新单汇总" xfId="817"/>
    <cellStyle name="好_1月1日-2月21日未生效清单（全部渠道）_至4月23日未生效汇总_1月5日契约新单汇总 2" xfId="818"/>
    <cellStyle name="好_1月1日-2月21日未生效清单（全部渠道）_至4月23日未生效汇总_8月3日当日汇总（个险）" xfId="819"/>
    <cellStyle name="好_1月1日-2月21日未生效清单（全部渠道）_至4月23日未生效汇总_8月3日当日汇总（个险） 2" xfId="820"/>
    <cellStyle name="好_1月1日-2月21日已生效清单（全部渠道）" xfId="821"/>
    <cellStyle name="好_1月1日-2月21日已生效清单（全部渠道）_1月5日契约新单汇总" xfId="822"/>
    <cellStyle name="好_1月1日-2月21日已生效清单（全部渠道）_1月5日契约新单汇总 2" xfId="823"/>
    <cellStyle name="好_1月1日-2月21日已生效清单（全部渠道）_8月3日当日汇总（个险）" xfId="824"/>
    <cellStyle name="好_1月1日-2月21日已生效清单（全部渠道）_8月3日当日汇总（个险） 2" xfId="825"/>
    <cellStyle name="好_1月1日-2月21日已生效清单（全部渠道）_至4月23日未生效汇总" xfId="826"/>
    <cellStyle name="好_1月1日-2月21日已生效清单（全部渠道）_至4月23日未生效汇总 2" xfId="827"/>
    <cellStyle name="好_1月1日-2月21日已生效清单（全部渠道）_至4月23日未生效汇总_1月5日契约新单汇总" xfId="828"/>
    <cellStyle name="好_1月1日-2月21日已生效清单（全部渠道）_至4月23日未生效汇总_1月5日契约新单汇总 2" xfId="829"/>
    <cellStyle name="好_1月1日-2月21日已生效清单（全部渠道）_至4月23日未生效汇总_8月3日当日汇总（个险）" xfId="830"/>
    <cellStyle name="好_1月1日-2月21日已生效清单（全部渠道）_至4月23日未生效汇总_8月3日当日汇总（个险） 2" xfId="831"/>
    <cellStyle name="好_1月1日-2月23日未生效清单（全部渠道）" xfId="832"/>
    <cellStyle name="好_云南省2008年转移支付测算——州市本级考核部分及政策性测算" xfId="833"/>
    <cellStyle name="好_1月1日-2月23日未生效清单（全部渠道） 2" xfId="834"/>
    <cellStyle name="好_云南省2008年转移支付测算——州市本级考核部分及政策性测算 2" xfId="835"/>
    <cellStyle name="好_1月1日-2月23日未生效清单（全部渠道）_1月5日契约新单汇总" xfId="836"/>
    <cellStyle name="好_1月1日-2月23日未生效清单（全部渠道）_1月5日契约新单汇总 2" xfId="837"/>
    <cellStyle name="好_1月1日-2月23日未生效清单（全部渠道）_8月3日当日汇总（个险）" xfId="838"/>
    <cellStyle name="好_4月23日当日汇总（个险）" xfId="839"/>
    <cellStyle name="好_1月1日-2月23日未生效清单（全部渠道）_8月3日当日汇总（个险） 2" xfId="840"/>
    <cellStyle name="好_1月1日-2月23日未生效清单（全部渠道）_至4月23日未生效汇总_1月5日契约新单汇总" xfId="841"/>
    <cellStyle name="好_4月23日当日汇总（个险） 2" xfId="842"/>
    <cellStyle name="好_1月1日-2月23日未生效清单（全部渠道）_至4月23日未生效汇总" xfId="843"/>
    <cellStyle name="好_1月1日-2月23日未生效清单（全部渠道）_至4月23日未生效汇总 2" xfId="844"/>
    <cellStyle name="好_1月1日-2月23日未生效清单（全部渠道）_至4月23日未生效汇总_1月5日契约新单汇总 2" xfId="845"/>
    <cellStyle name="好_1月1日-2月23日未生效清单（全部渠道）_至4月23日未生效汇总_8月3日当日汇总（个险）" xfId="846"/>
    <cellStyle name="好_1月1日-2月23日未生效清单（全部渠道）_至4月23日未生效汇总_8月3日当日汇总（个险） 2" xfId="847"/>
    <cellStyle name="好_1月1日-2月23日已生效清单（全部渠道）" xfId="848"/>
    <cellStyle name="好_1月1日-2月23日已生效清单（全部渠道） 2" xfId="849"/>
    <cellStyle name="好_1月1日-2月23日已生效清单（全部渠道）_1月5日契约新单汇总 2" xfId="850"/>
    <cellStyle name="好_1月1日-2月23日已生效清单（全部渠道）_8月3日当日汇总（个险）" xfId="851"/>
    <cellStyle name="好_1月1日-2月23日已生效清单（全部渠道）_8月3日当日汇总（个险） 2" xfId="852"/>
    <cellStyle name="好_1月1日-2月23日已生效清单（全部渠道）_至4月23日未生效汇总" xfId="853"/>
    <cellStyle name="好_1月1日-2月23日已生效清单（全部渠道）_至4月23日未生效汇总 2" xfId="854"/>
    <cellStyle name="好_1月1日-2月23日已生效清单（全部渠道）_至4月23日未生效汇总_1月5日契约新单汇总" xfId="855"/>
    <cellStyle name="好_1月1日-2月23日已生效清单（全部渠道）_至4月23日未生效汇总_1月5日契约新单汇总 2" xfId="856"/>
    <cellStyle name="好_1月1日-2月23日已生效清单（全部渠道）_至4月23日未生效汇总_8月3日当日汇总（个险）" xfId="857"/>
    <cellStyle name="好_1月1日-2月23日已生效清单（全部渠道）_至4月23日未生效汇总_8月3日当日汇总（个险） 2" xfId="858"/>
    <cellStyle name="好_1月5日契约新单汇总" xfId="859"/>
    <cellStyle name="好_1月5日契约新单汇总 2" xfId="860"/>
    <cellStyle name="好_2、土地面积、人口、粮食产量基本情况 2" xfId="861"/>
    <cellStyle name="好_2006年基础数据" xfId="862"/>
    <cellStyle name="好_2006年全省财力计算表（中央、决算）" xfId="863"/>
    <cellStyle name="好_2006年水利统计指标统计表" xfId="864"/>
    <cellStyle name="好_2006年水利统计指标统计表 2" xfId="865"/>
    <cellStyle name="好_2006年在职人员情况" xfId="866"/>
    <cellStyle name="好_2006年在职人员情况 2" xfId="867"/>
    <cellStyle name="好_2007年检察院案件数" xfId="868"/>
    <cellStyle name="好_2007年检察院案件数 2" xfId="869"/>
    <cellStyle name="好_2007年可用财力" xfId="870"/>
    <cellStyle name="好_2007年人员分部门统计表" xfId="871"/>
    <cellStyle name="好_2007年人员分部门统计表 2" xfId="872"/>
    <cellStyle name="好_2007年政法部门业务指标" xfId="873"/>
    <cellStyle name="好_2007年政法部门业务指标 2" xfId="874"/>
    <cellStyle name="好_2008年县级公安保障标准落实奖励经费分配测算" xfId="875"/>
    <cellStyle name="好_2008云南省分县市中小学教职工统计表（教育厅提供）" xfId="876"/>
    <cellStyle name="好_2008云南省分县市中小学教职工统计表（教育厅提供） 2" xfId="877"/>
    <cellStyle name="好_2009年一般性转移支付标准工资" xfId="878"/>
    <cellStyle name="好_2009年一般性转移支付标准工资 2" xfId="879"/>
    <cellStyle name="好_2009年一般性转移支付标准工资_~4190974 2" xfId="880"/>
    <cellStyle name="好_2009年一般性转移支付标准工资_~5676413" xfId="881"/>
    <cellStyle name="好_2009年一般性转移支付标准工资_~5676413 2" xfId="882"/>
    <cellStyle name="好_2009年一般性转移支付标准工资_地方配套按人均增幅控制8.30xl" xfId="883"/>
    <cellStyle name="好_2009年一般性转移支付标准工资_地方配套按人均增幅控制8.30xl 2" xfId="884"/>
    <cellStyle name="好_2009年一般性转移支付标准工资_地方配套按人均增幅控制8.30一般预算平均增幅、人均可用财力平均增幅两次控制、社会治安系数调整、案件数调整xl" xfId="885"/>
    <cellStyle name="好_2009年一般性转移支付标准工资_地方配套按人均增幅控制8.30一般预算平均增幅、人均可用财力平均增幅两次控制、社会治安系数调整、案件数调整xl 2" xfId="886"/>
    <cellStyle name="好_2009年一般性转移支付标准工资_地方配套按人均增幅控制8.31（调整结案率后）xl" xfId="887"/>
    <cellStyle name="好_2009年一般性转移支付标准工资_地方配套按人均增幅控制8.31（调整结案率后）xl 2" xfId="888"/>
    <cellStyle name="好_2009年一般性转移支付标准工资_奖励补助测算5.22测试" xfId="889"/>
    <cellStyle name="好_2009年一般性转移支付标准工资_奖励补助测算5.23新" xfId="890"/>
    <cellStyle name="好_2009年一般性转移支付标准工资_奖励补助测算5.24冯铸" xfId="891"/>
    <cellStyle name="好_8月3日当日汇总（个险） 2" xfId="892"/>
    <cellStyle name="好_2009年一般性转移支付标准工资_奖励补助测算5.24冯铸 2" xfId="893"/>
    <cellStyle name="好_2009年一般性转移支付标准工资_奖励补助测算7.23" xfId="894"/>
    <cellStyle name="好_2009年一般性转移支付标准工资_奖励补助测算7.23 2" xfId="895"/>
    <cellStyle name="好_2009年一般性转移支付标准工资_奖励补助测算7.25" xfId="896"/>
    <cellStyle name="好_2009年一般性转移支付标准工资_奖励补助测算7.25 (version 1) (version 1)" xfId="897"/>
    <cellStyle name="好_2009年一般性转移支付标准工资_奖励补助测算7.25 (version 1) (version 1) 2" xfId="898"/>
    <cellStyle name="好_2009年一般性转移支付标准工资_奖励补助测算7.25 2" xfId="899"/>
    <cellStyle name="好_4月23日当日汇总（个险）_1月5日契约新单汇总" xfId="900"/>
    <cellStyle name="好_4月23日当日汇总（个险）_1月5日契约新单汇总 2" xfId="901"/>
    <cellStyle name="好_4月23日当日汇总（个险）_8月3日当日汇总（个险）" xfId="902"/>
    <cellStyle name="好_4月23日当日汇总（个险）_8月3日当日汇总（个险） 2" xfId="903"/>
    <cellStyle name="好_530623_2006年县级财政报表附表" xfId="904"/>
    <cellStyle name="好_530629_2006年县级财政报表附表" xfId="905"/>
    <cellStyle name="好_5334_2006年迪庆县级财政报表附表" xfId="906"/>
    <cellStyle name="好_8月12日当日明细（个险）" xfId="907"/>
    <cellStyle name="好_8月12日当日明细（个险） 2" xfId="908"/>
    <cellStyle name="好_8月12日当日系统新单登记（个险）" xfId="909"/>
    <cellStyle name="好_8月12日当日系统新单登记（个险） 2" xfId="910"/>
    <cellStyle name="好_8月16日当日明细（个险）" xfId="911"/>
    <cellStyle name="好_8月16日当日明细（个险） 2" xfId="912"/>
    <cellStyle name="好_8月16日当日系统新单登记（个险） 2" xfId="913"/>
    <cellStyle name="好_8月17日当日明细（个险）" xfId="914"/>
    <cellStyle name="好_8月17日当日明细（个险） 2" xfId="915"/>
    <cellStyle name="好_8月17日当日系统新单登记（个险）" xfId="916"/>
    <cellStyle name="好_8月17日当日系统新单登记（个险） 2" xfId="917"/>
    <cellStyle name="好_8月18日当日明细（个险）" xfId="918"/>
    <cellStyle name="好_8月23日当日明细（个险）" xfId="919"/>
    <cellStyle name="好_8月18日当日明细（个险） 2" xfId="920"/>
    <cellStyle name="好_8月23日当日明细（个险） 2" xfId="921"/>
    <cellStyle name="好_8月18日当日系统新单登记（个险）" xfId="922"/>
    <cellStyle name="好_8月23日当日系统新单登记（个险）" xfId="923"/>
    <cellStyle name="好_8月18日当日系统新单登记（个险） 2" xfId="924"/>
    <cellStyle name="好_8月23日当日系统新单登记（个险） 2" xfId="925"/>
    <cellStyle name="好_8月19日当日明细（个险） 2" xfId="926"/>
    <cellStyle name="好_8月24日当日明细（个险） 2" xfId="927"/>
    <cellStyle name="好_8月19日当日系统新单登记（个险）" xfId="928"/>
    <cellStyle name="好_8月24日当日系统新单登记（个险）" xfId="929"/>
    <cellStyle name="好_8月19日当日系统新单登记（个险） 2" xfId="930"/>
    <cellStyle name="好_8月24日当日系统新单登记（个险） 2" xfId="931"/>
    <cellStyle name="好_8月20日当日明细（个险）" xfId="932"/>
    <cellStyle name="好_8月20日当日明细（个险） 2" xfId="933"/>
    <cellStyle name="好_8月20日当日系统新单登记（个险）" xfId="934"/>
    <cellStyle name="好_8月20日当日系统新单登记（个险） 2" xfId="935"/>
    <cellStyle name="好_8月25日当日明细（个险）" xfId="936"/>
    <cellStyle name="好_8月5日当日明细（个险） 2" xfId="937"/>
    <cellStyle name="好_8月25日当日明细（个险） 2" xfId="938"/>
    <cellStyle name="好_8月25日当日系统新单登记（个险）" xfId="939"/>
    <cellStyle name="好_8月25日当日系统新单登记（个险） 2" xfId="940"/>
    <cellStyle name="好_8月26日当日明细（个险）" xfId="941"/>
    <cellStyle name="好_8月26日当日明细（个险） 2" xfId="942"/>
    <cellStyle name="好_8月26日当日系统新单登记（个险）" xfId="943"/>
    <cellStyle name="好_8月26日当日系统新单登记（个险） 2" xfId="944"/>
    <cellStyle name="好_8月28日当日明细（个险）" xfId="945"/>
    <cellStyle name="好_8月28日当日明细（个险） 2" xfId="946"/>
    <cellStyle name="好_8月28日当日系统新单登记（个险）" xfId="947"/>
    <cellStyle name="好_8月28日当日系统新单登记（个险） 2" xfId="948"/>
    <cellStyle name="好_8月29日当日明细（个险）" xfId="949"/>
    <cellStyle name="好_8月29日当日明细（个险） 2" xfId="950"/>
    <cellStyle name="好_8月29日当日系统新单登记（个险）" xfId="951"/>
    <cellStyle name="好_8月29日当日系统新单登记（个险） 2" xfId="952"/>
    <cellStyle name="好_8月3日当日汇总（个险）" xfId="953"/>
    <cellStyle name="好_8月3日当日系统新单登记（个险）" xfId="954"/>
    <cellStyle name="好_8月3日当日系统新单登记（个险） 2" xfId="955"/>
    <cellStyle name="好_8月4日当日明细（个险）" xfId="956"/>
    <cellStyle name="好_8月4日当日明细（个险） 2" xfId="957"/>
    <cellStyle name="好_8月4日当日系统新单登记（个险）" xfId="958"/>
    <cellStyle name="好_8月4日当日系统新单登记（个险） 2" xfId="959"/>
    <cellStyle name="好_8月5日当日明细（个险）" xfId="960"/>
    <cellStyle name="好_8月5日当日系统新单登记（个险） 2" xfId="961"/>
    <cellStyle name="好_Book1" xfId="962"/>
    <cellStyle name="好_Book1 2" xfId="963"/>
    <cellStyle name="好_Book1_1" xfId="964"/>
    <cellStyle name="好_Book1_1_Book1" xfId="965"/>
    <cellStyle name="好_Book1_2" xfId="966"/>
    <cellStyle name="好_Book2" xfId="967"/>
    <cellStyle name="强调文字颜色 6 2" xfId="968"/>
    <cellStyle name="好_K163+010~K163+160右挖方边坡第二台现浇混凝土护坡" xfId="969"/>
    <cellStyle name="好_K163+010~K163+160右挖方边坡第二台现浇混凝土护坡 2" xfId="970"/>
    <cellStyle name="好_M03" xfId="971"/>
    <cellStyle name="好_不用软件计算9.1不考虑经费管理评价xl" xfId="972"/>
    <cellStyle name="好_不用软件计算9.1不考虑经费管理评价xl 2" xfId="973"/>
    <cellStyle name="好_财政支出对上级的依赖程度" xfId="974"/>
    <cellStyle name="好_城建部门" xfId="975"/>
    <cellStyle name="好_地方配套按人均增幅控制8.30xl" xfId="976"/>
    <cellStyle name="好_地方配套按人均增幅控制8.30xl 2" xfId="977"/>
    <cellStyle name="好_地方配套按人均增幅控制8.30一般预算平均增幅、人均可用财力平均增幅两次控制、社会治安系数调整、案件数调整xl" xfId="978"/>
    <cellStyle name="好_地方配套按人均增幅控制8.30一般预算平均增幅、人均可用财力平均增幅两次控制、社会治安系数调整、案件数调整xl 2" xfId="979"/>
    <cellStyle name="好_第五部分(才淼、饶永宏）" xfId="980"/>
    <cellStyle name="好_汇总" xfId="981"/>
    <cellStyle name="好_汇总 2" xfId="982"/>
    <cellStyle name="好_鸡足山旅游公路四期路面台帐" xfId="983"/>
    <cellStyle name="好_鸡足山旅游公路四期路面台帐 2" xfId="984"/>
    <cellStyle name="好_基础数据分析" xfId="985"/>
    <cellStyle name="好_基础数据分析 2" xfId="986"/>
    <cellStyle name="好_检验表（调整后）" xfId="987"/>
    <cellStyle name="好_奖励补助测算5.22测试" xfId="988"/>
    <cellStyle name="好_奖励补助测算5.22测试 2" xfId="989"/>
    <cellStyle name="好_奖励补助测算5.23新 2" xfId="990"/>
    <cellStyle name="好_奖励补助测算5.24冯铸" xfId="991"/>
    <cellStyle name="好_奖励补助测算5.24冯铸 2" xfId="992"/>
    <cellStyle name="好_奖励补助测算7.23" xfId="993"/>
    <cellStyle name="好_奖励补助测算7.23 2" xfId="994"/>
    <cellStyle name="好_奖励补助测算7.25" xfId="995"/>
    <cellStyle name="好_奖励补助测算7.25 (version 1) (version 1)" xfId="996"/>
    <cellStyle name="好_奖励补助测算7.25 (version 1) (version 1) 2" xfId="997"/>
    <cellStyle name="好_奖励补助测算7.25 2" xfId="998"/>
    <cellStyle name="好_教师绩效工资测算表（离退休按各地上报数测算）2009年1月1日" xfId="999"/>
    <cellStyle name="好_三季度－表二" xfId="1000"/>
    <cellStyle name="好_三季度－表二 2" xfId="1001"/>
    <cellStyle name="好_卫生部门" xfId="1002"/>
    <cellStyle name="好_卫生部门 2" xfId="1003"/>
    <cellStyle name="好_文体广播部门" xfId="1004"/>
    <cellStyle name="好_下半年禁吸戒毒经费1000万元" xfId="1005"/>
    <cellStyle name="好_下半年禁吸戒毒经费1000万元 2" xfId="1006"/>
    <cellStyle name="好_县级公安机关公用经费标准奖励测算方案（定稿）" xfId="1007"/>
    <cellStyle name="好_县级公安机关公用经费标准奖励测算方案（定稿） 2" xfId="1008"/>
    <cellStyle name="好_县级基础数据" xfId="1009"/>
    <cellStyle name="好_业务工作量指标" xfId="1010"/>
    <cellStyle name="好_业务工作量指标 2" xfId="1011"/>
    <cellStyle name="好_义务教育阶段教职工人数（教育厅提供最终）" xfId="1012"/>
    <cellStyle name="好_义务教育阶段教职工人数（教育厅提供最终） 2" xfId="1013"/>
    <cellStyle name="好_云南农村义务教育统计表" xfId="1014"/>
    <cellStyle name="好_云南农村义务教育统计表 2" xfId="1015"/>
    <cellStyle name="好_云南省2008年中小学教师人数统计表" xfId="1016"/>
    <cellStyle name="好_云南省2008年中小学教职工情况（教育厅提供20090101加工整理）" xfId="1017"/>
    <cellStyle name="好_云南省2008年中小学教职工情况（教育厅提供20090101加工整理） 2" xfId="1018"/>
    <cellStyle name="好_指标四" xfId="1019"/>
    <cellStyle name="好_指标五" xfId="1020"/>
    <cellStyle name="好_至4月23日未生效汇总" xfId="1021"/>
    <cellStyle name="好_至4月23日未生效汇总 2" xfId="1022"/>
    <cellStyle name="好_至4月23日未生效汇总_1月5日契约新单汇总" xfId="1023"/>
    <cellStyle name="好_至4月23日未生效汇总_1月5日契约新单汇总 2" xfId="1024"/>
    <cellStyle name="后继超级链接" xfId="1025"/>
    <cellStyle name="汇总 2" xfId="1026"/>
    <cellStyle name="计算 2" xfId="1027"/>
    <cellStyle name="检查单元格 2" xfId="1028"/>
    <cellStyle name="解释性文本 2" xfId="1029"/>
    <cellStyle name="借出原因" xfId="1030"/>
    <cellStyle name="链接单元格 2" xfId="1031"/>
    <cellStyle name="霓付 [0]_ +Foil &amp; -FOIL &amp; PAPER" xfId="1032"/>
    <cellStyle name="霓付_ +Foil &amp; -FOIL &amp; PAPER" xfId="1033"/>
    <cellStyle name="烹拳 [0]_ +Foil &amp; -FOIL &amp; PAPER" xfId="1034"/>
    <cellStyle name="烹拳_ +Foil &amp; -FOIL &amp; PAPER" xfId="1035"/>
    <cellStyle name="普通_ 白土" xfId="1036"/>
    <cellStyle name="千分位[0]_ 白土" xfId="1037"/>
    <cellStyle name="千分位_ 白土" xfId="1038"/>
    <cellStyle name="千位_ 方正PC" xfId="1039"/>
    <cellStyle name="千位分隔 2" xfId="1040"/>
    <cellStyle name="千位分隔 2 2" xfId="1041"/>
    <cellStyle name="千位分隔[0] 2" xfId="1042"/>
    <cellStyle name="钎霖_4岿角利" xfId="1043"/>
    <cellStyle name="强调 3" xfId="1044"/>
    <cellStyle name="强调文字颜色 1 2" xfId="1045"/>
    <cellStyle name="强调文字颜色 2 2" xfId="1046"/>
    <cellStyle name="强调文字颜色 3 2" xfId="1047"/>
    <cellStyle name="强调文字颜色 5 2" xfId="1048"/>
    <cellStyle name="商品名称" xfId="1049"/>
    <cellStyle name="适中 2" xfId="1050"/>
    <cellStyle name="输出 2" xfId="1051"/>
    <cellStyle name="数量" xfId="1052"/>
    <cellStyle name="数字" xfId="1053"/>
    <cellStyle name="未定义" xfId="1054"/>
    <cellStyle name="小数" xfId="1055"/>
    <cellStyle name="昗弨_Pacific Region P&amp;L" xfId="1056"/>
    <cellStyle name="寘嬫愗傝 [0.00]_Region Orders (2)" xfId="1057"/>
    <cellStyle name="寘嬫愗傝_Region Orders (2)" xfId="1058"/>
    <cellStyle name="注释 2" xfId="1059"/>
    <cellStyle name="注释 2 2" xfId="1060"/>
    <cellStyle name="콤마 [0]_BOILER-CO1" xfId="1061"/>
    <cellStyle name="콤마_BOILER-CO1" xfId="1062"/>
    <cellStyle name="표준_0N-HANDLING " xfId="10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41</xdr:row>
      <xdr:rowOff>9525</xdr:rowOff>
    </xdr:from>
    <xdr:to>
      <xdr:col>4</xdr:col>
      <xdr:colOff>19050</xdr:colOff>
      <xdr:row>42</xdr:row>
      <xdr:rowOff>0</xdr:rowOff>
    </xdr:to>
    <xdr:sp>
      <xdr:nvSpPr>
        <xdr:cNvPr id="1" name="Line 638"/>
        <xdr:cNvSpPr>
          <a:spLocks/>
        </xdr:cNvSpPr>
      </xdr:nvSpPr>
      <xdr:spPr>
        <a:xfrm flipV="1">
          <a:off x="3781425" y="15878175"/>
          <a:ext cx="1981200" cy="35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zoomScaleSheetLayoutView="100" workbookViewId="0" topLeftCell="A16">
      <selection activeCell="C21" sqref="C21"/>
    </sheetView>
  </sheetViews>
  <sheetFormatPr defaultColWidth="9.00390625" defaultRowHeight="14.25"/>
  <cols>
    <col min="1" max="1" width="6.625" style="0" customWidth="1"/>
    <col min="2" max="2" width="20.25390625" style="0" customWidth="1"/>
    <col min="3" max="3" width="22.75390625" style="1" customWidth="1"/>
    <col min="4" max="4" width="25.75390625" style="1" customWidth="1"/>
  </cols>
  <sheetData>
    <row r="1" spans="1:13" ht="42" customHeight="1">
      <c r="A1" s="36" t="s">
        <v>0</v>
      </c>
      <c r="B1" s="36"/>
      <c r="C1" s="36"/>
      <c r="D1" s="36"/>
      <c r="E1" s="8"/>
      <c r="F1" s="8"/>
      <c r="G1" s="8"/>
      <c r="H1" s="8"/>
      <c r="I1" s="8"/>
      <c r="J1" s="8"/>
      <c r="K1" s="8"/>
      <c r="L1" s="8"/>
      <c r="M1" s="8"/>
    </row>
    <row r="2" spans="1:4" ht="31.5" customHeight="1">
      <c r="A2" s="37" t="s">
        <v>1</v>
      </c>
      <c r="B2" s="37" t="s">
        <v>2</v>
      </c>
      <c r="C2" s="37" t="s">
        <v>3</v>
      </c>
      <c r="D2" s="37" t="s">
        <v>4</v>
      </c>
    </row>
    <row r="3" spans="1:4" ht="30.75" customHeight="1">
      <c r="A3" s="37">
        <v>1</v>
      </c>
      <c r="B3" s="38" t="s">
        <v>5</v>
      </c>
      <c r="C3" s="37">
        <v>3</v>
      </c>
      <c r="D3" s="37"/>
    </row>
    <row r="4" spans="1:4" ht="30.75" customHeight="1">
      <c r="A4" s="37">
        <v>2</v>
      </c>
      <c r="B4" s="39" t="s">
        <v>6</v>
      </c>
      <c r="C4" s="37">
        <v>5</v>
      </c>
      <c r="D4" s="37"/>
    </row>
    <row r="5" spans="1:4" ht="30.75" customHeight="1">
      <c r="A5" s="37">
        <v>3</v>
      </c>
      <c r="B5" s="40" t="s">
        <v>7</v>
      </c>
      <c r="C5" s="37">
        <v>3</v>
      </c>
      <c r="D5" s="37"/>
    </row>
    <row r="6" spans="1:4" ht="30.75" customHeight="1">
      <c r="A6" s="37">
        <v>4</v>
      </c>
      <c r="B6" s="39" t="s">
        <v>8</v>
      </c>
      <c r="C6" s="37">
        <v>9</v>
      </c>
      <c r="D6" s="37"/>
    </row>
    <row r="7" spans="1:4" ht="30.75" customHeight="1">
      <c r="A7" s="37">
        <v>5</v>
      </c>
      <c r="B7" s="39" t="s">
        <v>9</v>
      </c>
      <c r="C7" s="37">
        <v>3</v>
      </c>
      <c r="D7" s="37"/>
    </row>
    <row r="8" spans="1:4" ht="30.75" customHeight="1">
      <c r="A8" s="37">
        <v>6</v>
      </c>
      <c r="B8" s="39" t="s">
        <v>10</v>
      </c>
      <c r="C8" s="37">
        <v>1</v>
      </c>
      <c r="D8" s="37"/>
    </row>
    <row r="9" spans="1:4" ht="30.75" customHeight="1">
      <c r="A9" s="37">
        <v>7</v>
      </c>
      <c r="B9" s="39" t="s">
        <v>11</v>
      </c>
      <c r="C9" s="37">
        <v>3</v>
      </c>
      <c r="D9" s="37"/>
    </row>
    <row r="10" spans="1:4" ht="30.75" customHeight="1">
      <c r="A10" s="37">
        <v>8</v>
      </c>
      <c r="B10" s="39" t="s">
        <v>12</v>
      </c>
      <c r="C10" s="37">
        <v>1</v>
      </c>
      <c r="D10" s="37"/>
    </row>
    <row r="11" spans="1:4" ht="30.75" customHeight="1">
      <c r="A11" s="37">
        <v>9</v>
      </c>
      <c r="B11" s="39" t="s">
        <v>13</v>
      </c>
      <c r="C11" s="37">
        <v>2</v>
      </c>
      <c r="D11" s="37"/>
    </row>
    <row r="12" spans="1:4" ht="30.75" customHeight="1">
      <c r="A12" s="37">
        <v>10</v>
      </c>
      <c r="B12" s="39" t="s">
        <v>14</v>
      </c>
      <c r="C12" s="37">
        <v>0</v>
      </c>
      <c r="D12" s="37" t="s">
        <v>15</v>
      </c>
    </row>
    <row r="13" spans="1:4" ht="30.75" customHeight="1">
      <c r="A13" s="37">
        <v>11</v>
      </c>
      <c r="B13" s="39" t="s">
        <v>16</v>
      </c>
      <c r="C13" s="37">
        <v>0</v>
      </c>
      <c r="D13" s="37" t="s">
        <v>15</v>
      </c>
    </row>
    <row r="14" spans="1:4" ht="30.75" customHeight="1">
      <c r="A14" s="37">
        <v>12</v>
      </c>
      <c r="B14" s="39" t="s">
        <v>17</v>
      </c>
      <c r="C14" s="37">
        <v>0</v>
      </c>
      <c r="D14" s="37" t="s">
        <v>15</v>
      </c>
    </row>
    <row r="15" spans="1:4" ht="30.75" customHeight="1">
      <c r="A15" s="37">
        <v>13</v>
      </c>
      <c r="B15" s="39" t="s">
        <v>18</v>
      </c>
      <c r="C15" s="37">
        <v>0</v>
      </c>
      <c r="D15" s="37" t="s">
        <v>15</v>
      </c>
    </row>
    <row r="16" spans="1:4" ht="30.75" customHeight="1">
      <c r="A16" s="37">
        <v>14</v>
      </c>
      <c r="B16" s="39" t="s">
        <v>19</v>
      </c>
      <c r="C16" s="37">
        <v>0</v>
      </c>
      <c r="D16" s="37" t="s">
        <v>15</v>
      </c>
    </row>
    <row r="17" spans="1:4" ht="30.75" customHeight="1">
      <c r="A17" s="37">
        <v>15</v>
      </c>
      <c r="B17" s="39" t="s">
        <v>20</v>
      </c>
      <c r="C17" s="37">
        <v>0</v>
      </c>
      <c r="D17" s="37" t="s">
        <v>15</v>
      </c>
    </row>
    <row r="18" spans="1:4" ht="30.75" customHeight="1">
      <c r="A18" s="37">
        <v>16</v>
      </c>
      <c r="B18" s="39" t="s">
        <v>21</v>
      </c>
      <c r="C18" s="37">
        <v>0</v>
      </c>
      <c r="D18" s="37" t="s">
        <v>15</v>
      </c>
    </row>
    <row r="19" spans="1:4" ht="30.75" customHeight="1">
      <c r="A19" s="37">
        <v>17</v>
      </c>
      <c r="B19" s="39" t="s">
        <v>22</v>
      </c>
      <c r="C19" s="37">
        <v>0</v>
      </c>
      <c r="D19" s="37" t="s">
        <v>15</v>
      </c>
    </row>
    <row r="20" spans="1:4" ht="30.75" customHeight="1">
      <c r="A20" s="37">
        <v>18</v>
      </c>
      <c r="B20" s="39" t="s">
        <v>23</v>
      </c>
      <c r="C20" s="37">
        <v>0</v>
      </c>
      <c r="D20" s="37" t="s">
        <v>15</v>
      </c>
    </row>
    <row r="21" spans="1:4" ht="27" customHeight="1">
      <c r="A21" s="37" t="s">
        <v>24</v>
      </c>
      <c r="B21" s="37"/>
      <c r="C21" s="37">
        <f>SUM(C3:C20)</f>
        <v>30</v>
      </c>
      <c r="D21" s="37"/>
    </row>
    <row r="22" spans="3:4" ht="15" customHeight="1">
      <c r="C22"/>
      <c r="D22"/>
    </row>
    <row r="23" spans="3:4" ht="27" customHeight="1">
      <c r="C23"/>
      <c r="D23"/>
    </row>
    <row r="24" spans="3:4" ht="30.75" customHeight="1">
      <c r="C24"/>
      <c r="D24"/>
    </row>
    <row r="25" spans="3:4" ht="30.75" customHeight="1">
      <c r="C25"/>
      <c r="D25"/>
    </row>
    <row r="26" spans="3:4" ht="30.75" customHeight="1">
      <c r="C26"/>
      <c r="D26"/>
    </row>
    <row r="27" spans="3:4" ht="30.75" customHeight="1">
      <c r="C27"/>
      <c r="D27"/>
    </row>
    <row r="28" spans="3:4" ht="30.75" customHeight="1">
      <c r="C28"/>
      <c r="D28"/>
    </row>
    <row r="29" spans="3:4" ht="30.75" customHeight="1">
      <c r="C29"/>
      <c r="D29"/>
    </row>
    <row r="30" spans="3:4" ht="30.75" customHeight="1">
      <c r="C30"/>
      <c r="D30"/>
    </row>
    <row r="31" spans="3:4" ht="30.75" customHeight="1">
      <c r="C31"/>
      <c r="D31"/>
    </row>
    <row r="32" spans="3:4" ht="30.75" customHeight="1">
      <c r="C32"/>
      <c r="D32"/>
    </row>
    <row r="33" spans="3:4" ht="30.75" customHeight="1">
      <c r="C33"/>
      <c r="D33"/>
    </row>
    <row r="34" spans="3:4" ht="30.75" customHeight="1">
      <c r="C34"/>
      <c r="D34"/>
    </row>
    <row r="35" spans="3:4" ht="30.75" customHeight="1">
      <c r="C35"/>
      <c r="D35"/>
    </row>
    <row r="36" spans="3:4" ht="30.75" customHeight="1">
      <c r="C36"/>
      <c r="D36"/>
    </row>
    <row r="37" spans="3:4" ht="30.75" customHeight="1">
      <c r="C37"/>
      <c r="D37"/>
    </row>
    <row r="38" spans="3:4" ht="30.75" customHeight="1">
      <c r="C38"/>
      <c r="D38"/>
    </row>
    <row r="39" spans="3:4" ht="30.75" customHeight="1">
      <c r="C39"/>
      <c r="D39"/>
    </row>
    <row r="40" spans="3:4" ht="30.75" customHeight="1">
      <c r="C40"/>
      <c r="D40"/>
    </row>
    <row r="41" spans="3:4" ht="30.75" customHeight="1">
      <c r="C41"/>
      <c r="D41"/>
    </row>
    <row r="42" spans="3:4" ht="28.5" customHeight="1">
      <c r="C42"/>
      <c r="D42"/>
    </row>
  </sheetData>
  <sheetProtection/>
  <mergeCells count="2">
    <mergeCell ref="A1:D1"/>
    <mergeCell ref="A21:B21"/>
  </mergeCells>
  <printOptions/>
  <pageMargins left="0.75" right="0.75" top="1" bottom="1" header="0.51" footer="0.51"/>
  <pageSetup fitToHeight="0" fitToWidth="1"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42"/>
  <sheetViews>
    <sheetView tabSelected="1" zoomScaleSheetLayoutView="100" workbookViewId="0" topLeftCell="A28">
      <selection activeCell="E34" sqref="E34"/>
    </sheetView>
  </sheetViews>
  <sheetFormatPr defaultColWidth="9.00390625" defaultRowHeight="14.25"/>
  <cols>
    <col min="1" max="1" width="4.75390625" style="0" customWidth="1"/>
    <col min="2" max="2" width="12.375" style="1" customWidth="1"/>
    <col min="3" max="3" width="15.625" style="2" customWidth="1"/>
    <col min="4" max="4" width="49.25390625" style="2" customWidth="1"/>
    <col min="5" max="5" width="17.375" style="1" customWidth="1"/>
    <col min="6" max="6" width="29.25390625" style="3" customWidth="1"/>
    <col min="7" max="7" width="15.25390625" style="4" customWidth="1"/>
    <col min="8" max="8" width="13.375" style="0" customWidth="1"/>
  </cols>
  <sheetData>
    <row r="1" spans="1:8" ht="21" customHeight="1">
      <c r="A1" s="5" t="s">
        <v>25</v>
      </c>
      <c r="B1" s="6"/>
      <c r="C1" s="5"/>
      <c r="D1" s="5"/>
      <c r="E1" s="6"/>
      <c r="F1" s="7"/>
      <c r="G1" s="6"/>
      <c r="H1" s="5"/>
    </row>
    <row r="2" spans="1:8" ht="30" customHeight="1">
      <c r="A2" s="8" t="s">
        <v>26</v>
      </c>
      <c r="B2" s="8"/>
      <c r="C2" s="9"/>
      <c r="D2" s="9"/>
      <c r="E2" s="8"/>
      <c r="F2" s="10"/>
      <c r="G2" s="11"/>
      <c r="H2" s="8"/>
    </row>
    <row r="3" spans="1:8" ht="39" customHeight="1">
      <c r="A3" s="12" t="s">
        <v>1</v>
      </c>
      <c r="B3" s="13" t="s">
        <v>2</v>
      </c>
      <c r="C3" s="13" t="s">
        <v>27</v>
      </c>
      <c r="D3" s="13" t="s">
        <v>28</v>
      </c>
      <c r="E3" s="13" t="s">
        <v>29</v>
      </c>
      <c r="F3" s="14" t="s">
        <v>30</v>
      </c>
      <c r="G3" s="13" t="s">
        <v>31</v>
      </c>
      <c r="H3" s="15" t="s">
        <v>4</v>
      </c>
    </row>
    <row r="4" spans="1:8" ht="48.75" customHeight="1">
      <c r="A4" s="16">
        <v>1</v>
      </c>
      <c r="B4" s="12" t="s">
        <v>5</v>
      </c>
      <c r="C4" s="12" t="s">
        <v>32</v>
      </c>
      <c r="D4" s="12" t="s">
        <v>33</v>
      </c>
      <c r="E4" s="17" t="s">
        <v>34</v>
      </c>
      <c r="F4" s="18" t="s">
        <v>35</v>
      </c>
      <c r="G4" s="12">
        <v>5</v>
      </c>
      <c r="H4" s="19"/>
    </row>
    <row r="5" spans="1:8" ht="45" customHeight="1">
      <c r="A5" s="16">
        <v>2</v>
      </c>
      <c r="B5" s="12" t="s">
        <v>5</v>
      </c>
      <c r="C5" s="12" t="s">
        <v>36</v>
      </c>
      <c r="D5" s="12" t="s">
        <v>37</v>
      </c>
      <c r="E5" s="17" t="s">
        <v>34</v>
      </c>
      <c r="F5" s="18" t="s">
        <v>38</v>
      </c>
      <c r="G5" s="12">
        <v>60</v>
      </c>
      <c r="H5" s="19"/>
    </row>
    <row r="6" spans="1:8" ht="78" customHeight="1">
      <c r="A6" s="16">
        <v>3</v>
      </c>
      <c r="B6" s="12" t="s">
        <v>5</v>
      </c>
      <c r="C6" s="12" t="s">
        <v>39</v>
      </c>
      <c r="D6" s="12" t="s">
        <v>40</v>
      </c>
      <c r="E6" s="17" t="s">
        <v>41</v>
      </c>
      <c r="F6" s="18" t="s">
        <v>42</v>
      </c>
      <c r="G6" s="12">
        <v>10</v>
      </c>
      <c r="H6" s="19"/>
    </row>
    <row r="7" spans="1:8" ht="40.5" customHeight="1">
      <c r="A7" s="16">
        <v>4</v>
      </c>
      <c r="B7" s="12" t="s">
        <v>6</v>
      </c>
      <c r="C7" s="12" t="s">
        <v>43</v>
      </c>
      <c r="D7" s="12" t="s">
        <v>44</v>
      </c>
      <c r="E7" s="17" t="s">
        <v>45</v>
      </c>
      <c r="F7" s="18" t="s">
        <v>46</v>
      </c>
      <c r="G7" s="12">
        <v>20</v>
      </c>
      <c r="H7" s="20"/>
    </row>
    <row r="8" spans="1:8" ht="39" customHeight="1">
      <c r="A8" s="16">
        <v>5</v>
      </c>
      <c r="B8" s="12" t="s">
        <v>6</v>
      </c>
      <c r="C8" s="12" t="s">
        <v>47</v>
      </c>
      <c r="D8" s="12" t="s">
        <v>48</v>
      </c>
      <c r="E8" s="17" t="s">
        <v>45</v>
      </c>
      <c r="F8" s="18" t="s">
        <v>46</v>
      </c>
      <c r="G8" s="12">
        <v>20</v>
      </c>
      <c r="H8" s="20"/>
    </row>
    <row r="9" spans="1:8" ht="39.75" customHeight="1">
      <c r="A9" s="16">
        <v>6</v>
      </c>
      <c r="B9" s="12" t="s">
        <v>6</v>
      </c>
      <c r="C9" s="12" t="s">
        <v>49</v>
      </c>
      <c r="D9" s="12" t="s">
        <v>50</v>
      </c>
      <c r="E9" s="17" t="s">
        <v>45</v>
      </c>
      <c r="F9" s="18" t="s">
        <v>46</v>
      </c>
      <c r="G9" s="12">
        <v>20</v>
      </c>
      <c r="H9" s="21"/>
    </row>
    <row r="10" spans="1:8" ht="33" customHeight="1">
      <c r="A10" s="16">
        <v>7</v>
      </c>
      <c r="B10" s="12" t="s">
        <v>6</v>
      </c>
      <c r="C10" s="12" t="s">
        <v>51</v>
      </c>
      <c r="D10" s="12" t="s">
        <v>52</v>
      </c>
      <c r="E10" s="17" t="s">
        <v>45</v>
      </c>
      <c r="F10" s="18" t="s">
        <v>46</v>
      </c>
      <c r="G10" s="12">
        <v>15</v>
      </c>
      <c r="H10" s="21"/>
    </row>
    <row r="11" spans="1:8" ht="39" customHeight="1">
      <c r="A11" s="16">
        <v>8</v>
      </c>
      <c r="B11" s="12" t="s">
        <v>6</v>
      </c>
      <c r="C11" s="12" t="s">
        <v>53</v>
      </c>
      <c r="D11" s="12" t="s">
        <v>54</v>
      </c>
      <c r="E11" s="17" t="s">
        <v>45</v>
      </c>
      <c r="F11" s="18" t="s">
        <v>46</v>
      </c>
      <c r="G11" s="12">
        <v>20</v>
      </c>
      <c r="H11" s="22"/>
    </row>
    <row r="12" spans="1:8" ht="195">
      <c r="A12" s="16">
        <v>9</v>
      </c>
      <c r="B12" s="12" t="s">
        <v>7</v>
      </c>
      <c r="C12" s="12" t="s">
        <v>55</v>
      </c>
      <c r="D12" s="12" t="s">
        <v>56</v>
      </c>
      <c r="E12" s="17" t="s">
        <v>57</v>
      </c>
      <c r="F12" s="18" t="s">
        <v>58</v>
      </c>
      <c r="G12" s="12">
        <v>20</v>
      </c>
      <c r="H12" s="20"/>
    </row>
    <row r="13" spans="1:8" ht="48" customHeight="1">
      <c r="A13" s="16">
        <v>10</v>
      </c>
      <c r="B13" s="12" t="s">
        <v>7</v>
      </c>
      <c r="C13" s="12" t="s">
        <v>59</v>
      </c>
      <c r="D13" s="12" t="s">
        <v>60</v>
      </c>
      <c r="E13" s="17" t="s">
        <v>61</v>
      </c>
      <c r="F13" s="18" t="s">
        <v>62</v>
      </c>
      <c r="G13" s="12">
        <v>30</v>
      </c>
      <c r="H13" s="20"/>
    </row>
    <row r="14" spans="1:8" ht="52.5" customHeight="1">
      <c r="A14" s="16">
        <v>11</v>
      </c>
      <c r="B14" s="12" t="s">
        <v>7</v>
      </c>
      <c r="C14" s="12" t="s">
        <v>63</v>
      </c>
      <c r="D14" s="12" t="s">
        <v>64</v>
      </c>
      <c r="E14" s="17" t="s">
        <v>61</v>
      </c>
      <c r="F14" s="18" t="s">
        <v>65</v>
      </c>
      <c r="G14" s="12">
        <v>30</v>
      </c>
      <c r="H14" s="20"/>
    </row>
    <row r="15" spans="1:8" ht="64.5" customHeight="1">
      <c r="A15" s="16">
        <v>12</v>
      </c>
      <c r="B15" s="12" t="s">
        <v>8</v>
      </c>
      <c r="C15" s="12" t="s">
        <v>66</v>
      </c>
      <c r="D15" s="12" t="s">
        <v>67</v>
      </c>
      <c r="E15" s="17" t="s">
        <v>68</v>
      </c>
      <c r="F15" s="18" t="s">
        <v>69</v>
      </c>
      <c r="G15" s="12">
        <v>15</v>
      </c>
      <c r="H15" s="21"/>
    </row>
    <row r="16" spans="1:8" ht="60" customHeight="1">
      <c r="A16" s="16">
        <v>13</v>
      </c>
      <c r="B16" s="12" t="s">
        <v>8</v>
      </c>
      <c r="C16" s="12" t="s">
        <v>70</v>
      </c>
      <c r="D16" s="12" t="s">
        <v>67</v>
      </c>
      <c r="E16" s="17" t="s">
        <v>68</v>
      </c>
      <c r="F16" s="18" t="s">
        <v>71</v>
      </c>
      <c r="G16" s="12">
        <v>15</v>
      </c>
      <c r="H16" s="23"/>
    </row>
    <row r="17" spans="1:8" ht="58.5" customHeight="1">
      <c r="A17" s="16">
        <v>14</v>
      </c>
      <c r="B17" s="12" t="s">
        <v>8</v>
      </c>
      <c r="C17" s="12" t="s">
        <v>72</v>
      </c>
      <c r="D17" s="12" t="s">
        <v>73</v>
      </c>
      <c r="E17" s="17" t="s">
        <v>74</v>
      </c>
      <c r="F17" s="18" t="s">
        <v>75</v>
      </c>
      <c r="G17" s="12" t="s">
        <v>76</v>
      </c>
      <c r="H17" s="24"/>
    </row>
    <row r="18" spans="1:8" ht="48" customHeight="1">
      <c r="A18" s="16">
        <v>15</v>
      </c>
      <c r="B18" s="12" t="s">
        <v>8</v>
      </c>
      <c r="C18" s="12" t="s">
        <v>77</v>
      </c>
      <c r="D18" s="12" t="s">
        <v>78</v>
      </c>
      <c r="E18" s="17" t="s">
        <v>74</v>
      </c>
      <c r="F18" s="18" t="s">
        <v>75</v>
      </c>
      <c r="G18" s="12" t="s">
        <v>79</v>
      </c>
      <c r="H18" s="24"/>
    </row>
    <row r="19" spans="1:8" ht="40.5" customHeight="1">
      <c r="A19" s="16">
        <v>16</v>
      </c>
      <c r="B19" s="12" t="s">
        <v>8</v>
      </c>
      <c r="C19" s="12" t="s">
        <v>80</v>
      </c>
      <c r="D19" s="12" t="s">
        <v>81</v>
      </c>
      <c r="E19" s="17" t="s">
        <v>74</v>
      </c>
      <c r="F19" s="18" t="s">
        <v>75</v>
      </c>
      <c r="G19" s="12" t="s">
        <v>82</v>
      </c>
      <c r="H19" s="24"/>
    </row>
    <row r="20" spans="1:8" ht="39.75" customHeight="1">
      <c r="A20" s="16">
        <v>17</v>
      </c>
      <c r="B20" s="12" t="s">
        <v>8</v>
      </c>
      <c r="C20" s="12" t="s">
        <v>83</v>
      </c>
      <c r="D20" s="12" t="s">
        <v>84</v>
      </c>
      <c r="E20" s="17" t="s">
        <v>74</v>
      </c>
      <c r="F20" s="18" t="s">
        <v>75</v>
      </c>
      <c r="G20" s="12" t="s">
        <v>85</v>
      </c>
      <c r="H20" s="24"/>
    </row>
    <row r="21" spans="1:8" ht="60.75" customHeight="1">
      <c r="A21" s="16">
        <v>18</v>
      </c>
      <c r="B21" s="12" t="s">
        <v>8</v>
      </c>
      <c r="C21" s="12" t="s">
        <v>86</v>
      </c>
      <c r="D21" s="12" t="s">
        <v>87</v>
      </c>
      <c r="E21" s="17" t="s">
        <v>74</v>
      </c>
      <c r="F21" s="18" t="s">
        <v>75</v>
      </c>
      <c r="G21" s="12" t="s">
        <v>85</v>
      </c>
      <c r="H21" s="24"/>
    </row>
    <row r="22" spans="1:8" ht="42.75" customHeight="1">
      <c r="A22" s="16">
        <v>19</v>
      </c>
      <c r="B22" s="12" t="s">
        <v>8</v>
      </c>
      <c r="C22" s="12" t="s">
        <v>88</v>
      </c>
      <c r="D22" s="12" t="s">
        <v>89</v>
      </c>
      <c r="E22" s="17" t="s">
        <v>74</v>
      </c>
      <c r="F22" s="18" t="s">
        <v>75</v>
      </c>
      <c r="G22" s="12" t="s">
        <v>85</v>
      </c>
      <c r="H22" s="24"/>
    </row>
    <row r="23" spans="1:8" ht="48" customHeight="1">
      <c r="A23" s="16">
        <v>20</v>
      </c>
      <c r="B23" s="12" t="s">
        <v>8</v>
      </c>
      <c r="C23" s="12" t="s">
        <v>90</v>
      </c>
      <c r="D23" s="25" t="s">
        <v>91</v>
      </c>
      <c r="E23" s="17" t="s">
        <v>74</v>
      </c>
      <c r="F23" s="18" t="s">
        <v>92</v>
      </c>
      <c r="G23" s="12" t="s">
        <v>93</v>
      </c>
      <c r="H23" s="24"/>
    </row>
    <row r="24" spans="1:8" ht="73.5" customHeight="1">
      <c r="A24" s="16">
        <v>21</v>
      </c>
      <c r="B24" s="12" t="s">
        <v>9</v>
      </c>
      <c r="C24" s="12" t="s">
        <v>94</v>
      </c>
      <c r="D24" s="25" t="s">
        <v>95</v>
      </c>
      <c r="E24" s="17" t="s">
        <v>74</v>
      </c>
      <c r="F24" s="18" t="s">
        <v>96</v>
      </c>
      <c r="G24" s="12">
        <v>13</v>
      </c>
      <c r="H24" s="24"/>
    </row>
    <row r="25" spans="1:8" ht="69" customHeight="1">
      <c r="A25" s="16">
        <v>22</v>
      </c>
      <c r="B25" s="12" t="s">
        <v>9</v>
      </c>
      <c r="C25" s="12" t="s">
        <v>97</v>
      </c>
      <c r="D25" s="25" t="s">
        <v>98</v>
      </c>
      <c r="E25" s="17" t="s">
        <v>74</v>
      </c>
      <c r="F25" s="18" t="s">
        <v>96</v>
      </c>
      <c r="G25" s="12">
        <v>13</v>
      </c>
      <c r="H25" s="26"/>
    </row>
    <row r="26" spans="1:8" ht="117.75" customHeight="1">
      <c r="A26" s="16">
        <v>23</v>
      </c>
      <c r="B26" s="12" t="s">
        <v>9</v>
      </c>
      <c r="C26" s="12" t="s">
        <v>99</v>
      </c>
      <c r="D26" s="25" t="s">
        <v>100</v>
      </c>
      <c r="E26" s="17" t="s">
        <v>74</v>
      </c>
      <c r="F26" s="18" t="s">
        <v>96</v>
      </c>
      <c r="G26" s="25">
        <v>13</v>
      </c>
      <c r="H26" s="27"/>
    </row>
    <row r="27" spans="1:8" ht="72" customHeight="1">
      <c r="A27" s="16">
        <v>24</v>
      </c>
      <c r="B27" s="12" t="s">
        <v>10</v>
      </c>
      <c r="C27" s="12" t="s">
        <v>101</v>
      </c>
      <c r="D27" s="25" t="s">
        <v>102</v>
      </c>
      <c r="E27" s="28" t="s">
        <v>103</v>
      </c>
      <c r="F27" s="18" t="s">
        <v>104</v>
      </c>
      <c r="G27" s="25" t="s">
        <v>105</v>
      </c>
      <c r="H27" s="27"/>
    </row>
    <row r="28" spans="1:8" ht="129" customHeight="1">
      <c r="A28" s="16">
        <v>25</v>
      </c>
      <c r="B28" s="12" t="s">
        <v>11</v>
      </c>
      <c r="C28" s="12" t="s">
        <v>106</v>
      </c>
      <c r="D28" s="25" t="s">
        <v>107</v>
      </c>
      <c r="E28" s="17" t="s">
        <v>74</v>
      </c>
      <c r="F28" s="18" t="s">
        <v>108</v>
      </c>
      <c r="G28" s="12" t="s">
        <v>109</v>
      </c>
      <c r="H28" s="29"/>
    </row>
    <row r="29" spans="1:8" ht="58.5" customHeight="1">
      <c r="A29" s="16">
        <v>26</v>
      </c>
      <c r="B29" s="12" t="s">
        <v>11</v>
      </c>
      <c r="C29" s="12" t="s">
        <v>110</v>
      </c>
      <c r="D29" s="25" t="s">
        <v>111</v>
      </c>
      <c r="E29" s="17" t="s">
        <v>74</v>
      </c>
      <c r="F29" s="30" t="s">
        <v>112</v>
      </c>
      <c r="G29" s="12" t="s">
        <v>109</v>
      </c>
      <c r="H29" s="19"/>
    </row>
    <row r="30" spans="1:8" ht="57">
      <c r="A30" s="16">
        <v>27</v>
      </c>
      <c r="B30" s="12" t="s">
        <v>11</v>
      </c>
      <c r="C30" s="12" t="s">
        <v>113</v>
      </c>
      <c r="D30" s="25" t="s">
        <v>114</v>
      </c>
      <c r="E30" s="17" t="s">
        <v>74</v>
      </c>
      <c r="F30" s="30" t="s">
        <v>115</v>
      </c>
      <c r="G30" s="12" t="s">
        <v>116</v>
      </c>
      <c r="H30" s="19"/>
    </row>
    <row r="31" spans="1:8" ht="147.75" customHeight="1">
      <c r="A31" s="16">
        <v>28</v>
      </c>
      <c r="B31" s="12" t="s">
        <v>12</v>
      </c>
      <c r="C31" s="31" t="s">
        <v>117</v>
      </c>
      <c r="D31" s="25" t="s">
        <v>118</v>
      </c>
      <c r="E31" s="17" t="s">
        <v>119</v>
      </c>
      <c r="F31" s="30" t="s">
        <v>75</v>
      </c>
      <c r="G31" s="12" t="s">
        <v>120</v>
      </c>
      <c r="H31" s="19"/>
    </row>
    <row r="32" spans="1:8" ht="126.75" customHeight="1">
      <c r="A32" s="16">
        <v>29</v>
      </c>
      <c r="B32" s="32" t="s">
        <v>13</v>
      </c>
      <c r="C32" s="32" t="s">
        <v>121</v>
      </c>
      <c r="D32" s="32" t="s">
        <v>122</v>
      </c>
      <c r="E32" s="32" t="s">
        <v>119</v>
      </c>
      <c r="F32" s="32" t="s">
        <v>123</v>
      </c>
      <c r="G32" s="20">
        <v>20</v>
      </c>
      <c r="H32" s="19"/>
    </row>
    <row r="33" spans="1:8" ht="135" customHeight="1">
      <c r="A33" s="16">
        <v>30</v>
      </c>
      <c r="B33" s="32" t="s">
        <v>13</v>
      </c>
      <c r="C33" s="32" t="s">
        <v>124</v>
      </c>
      <c r="D33" s="32" t="s">
        <v>125</v>
      </c>
      <c r="E33" s="32" t="s">
        <v>119</v>
      </c>
      <c r="F33" s="32" t="s">
        <v>123</v>
      </c>
      <c r="G33" s="20">
        <v>15</v>
      </c>
      <c r="H33" s="20"/>
    </row>
    <row r="34" spans="1:8" ht="138" customHeight="1">
      <c r="A34" s="16"/>
      <c r="B34" s="32"/>
      <c r="C34" s="32"/>
      <c r="D34" s="32"/>
      <c r="E34" s="32"/>
      <c r="F34" s="32"/>
      <c r="G34" s="20"/>
      <c r="H34" s="20"/>
    </row>
    <row r="35" spans="1:8" ht="60.75" customHeight="1">
      <c r="A35" s="16"/>
      <c r="B35" s="20"/>
      <c r="C35" s="33"/>
      <c r="D35" s="34"/>
      <c r="E35" s="35"/>
      <c r="F35" s="35"/>
      <c r="G35" s="20"/>
      <c r="H35" s="20"/>
    </row>
    <row r="36" spans="1:8" ht="75" customHeight="1">
      <c r="A36" s="16"/>
      <c r="B36" s="20"/>
      <c r="C36" s="33"/>
      <c r="D36" s="34"/>
      <c r="E36" s="35"/>
      <c r="F36" s="35"/>
      <c r="G36" s="20"/>
      <c r="H36" s="33"/>
    </row>
    <row r="37" spans="1:8" ht="75" customHeight="1">
      <c r="A37" s="16"/>
      <c r="B37" s="20"/>
      <c r="C37" s="33"/>
      <c r="D37" s="34"/>
      <c r="E37" s="35"/>
      <c r="F37" s="35"/>
      <c r="G37" s="20"/>
      <c r="H37" s="20"/>
    </row>
    <row r="38" spans="1:8" ht="75" customHeight="1">
      <c r="A38" s="16"/>
      <c r="B38" s="20"/>
      <c r="C38" s="33"/>
      <c r="D38" s="34"/>
      <c r="E38" s="35"/>
      <c r="F38" s="35"/>
      <c r="G38" s="20"/>
      <c r="H38" s="20"/>
    </row>
    <row r="39" spans="1:8" ht="75" customHeight="1">
      <c r="A39" s="16"/>
      <c r="B39" s="20"/>
      <c r="C39" s="33"/>
      <c r="D39" s="34"/>
      <c r="E39" s="35"/>
      <c r="F39" s="35"/>
      <c r="G39" s="20"/>
      <c r="H39" s="20"/>
    </row>
    <row r="40" spans="1:8" ht="96" customHeight="1">
      <c r="A40" s="16"/>
      <c r="B40" s="20"/>
      <c r="C40" s="33"/>
      <c r="D40" s="34"/>
      <c r="E40" s="35"/>
      <c r="F40" s="35"/>
      <c r="G40" s="20"/>
      <c r="H40" s="20"/>
    </row>
    <row r="41" spans="1:8" ht="96.75" customHeight="1">
      <c r="A41" s="16"/>
      <c r="B41" s="20"/>
      <c r="C41" s="33"/>
      <c r="D41" s="34"/>
      <c r="E41" s="35"/>
      <c r="F41" s="35"/>
      <c r="G41" s="20"/>
      <c r="H41" s="19"/>
    </row>
    <row r="42" spans="1:8" ht="69" customHeight="1">
      <c r="A42" s="16"/>
      <c r="B42" s="20"/>
      <c r="C42" s="33"/>
      <c r="D42" s="34"/>
      <c r="E42" s="35"/>
      <c r="F42" s="35"/>
      <c r="G42" s="20"/>
      <c r="H42" s="20"/>
    </row>
  </sheetData>
  <sheetProtection/>
  <mergeCells count="2">
    <mergeCell ref="A1:H1"/>
    <mergeCell ref="A2:H2"/>
  </mergeCells>
  <printOptions horizontalCentered="1"/>
  <pageMargins left="0.59" right="0.59" top="0.59" bottom="0.59" header="0.39" footer="0.39"/>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常伟15630257000</cp:lastModifiedBy>
  <cp:lastPrinted>2018-06-08T06:34:47Z</cp:lastPrinted>
  <dcterms:created xsi:type="dcterms:W3CDTF">2012-07-02T00:52:40Z</dcterms:created>
  <dcterms:modified xsi:type="dcterms:W3CDTF">2018-12-27T06:40:05Z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